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snorge.sharepoint.com/sites/FN-BankogKapitalmarked/Delte dokumenter/FUO - Fagutvalg OMF/Statistikk og innsamling av tall/Covered bonds outstanding and issuance per issuer/"/>
    </mc:Choice>
  </mc:AlternateContent>
  <xr:revisionPtr revIDLastSave="363" documentId="13_ncr:1_{93CCCCD2-5197-48DA-91BC-AF4F7549FEBC}" xr6:coauthVersionLast="47" xr6:coauthVersionMax="47" xr10:uidLastSave="{DD92172F-3CDC-46A0-888D-78219121A771}"/>
  <bookViews>
    <workbookView xWindow="1560" yWindow="1560" windowWidth="21600" windowHeight="12645" tabRatio="759" xr2:uid="{00000000-000D-0000-FFFF-FFFF00000000}"/>
  </bookViews>
  <sheets>
    <sheet name="Front" sheetId="2" r:id="rId1"/>
    <sheet name="Outstanding volume" sheetId="26" r:id="rId2"/>
    <sheet name="Issuance" sheetId="25" r:id="rId3"/>
  </sheets>
  <definedNames>
    <definedName name="HTML_CodePage" hidden="1">1252</definedName>
    <definedName name="HTML_Control" localSheetId="0" hidden="1">{"'Ark1'!$A$1:$CB$34"}</definedName>
    <definedName name="HTML_Control" hidden="1">{"'Ark1'!$A$1:$CB$34"}</definedName>
    <definedName name="HTML_Description" hidden="1">""</definedName>
    <definedName name="HTML_Email" hidden="1">"preben.tornes@norges-bank.no"</definedName>
    <definedName name="HTML_Header" hidden="1">"Tabell4. Husholdningenes fordringer, gjeld og nettofordringer. Mill. kr"</definedName>
    <definedName name="HTML_LastUpdate" hidden="1">"16.10.2000"</definedName>
    <definedName name="HTML_LineAfter" hidden="1">TRUE</definedName>
    <definedName name="HTML_LineBefore" hidden="1">TRUE</definedName>
    <definedName name="HTML_Name" hidden="1">"Preben Holthe Tornes"</definedName>
    <definedName name="HTML_OBDlg2" hidden="1">TRUE</definedName>
    <definedName name="HTML_OBDlg4" hidden="1">TRUE</definedName>
    <definedName name="HTML_OS" hidden="1">0</definedName>
    <definedName name="HTML_PathFile" hidden="1">"H:\excel\tabell4_test.htm"</definedName>
    <definedName name="HTML_Title" hidden="1">""</definedName>
    <definedName name="Ny" hidden="1">{"'Ark1'!$A$1:$CB$34"}</definedName>
    <definedName name="_xlnm.Print_Area" localSheetId="0">Front!$D$3:$L$49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W71" i="26" l="1"/>
  <c r="KZ71" i="26"/>
  <c r="KY71" i="26"/>
  <c r="KX71" i="26"/>
  <c r="KW71" i="25"/>
  <c r="KZ71" i="25"/>
  <c r="KY71" i="25"/>
  <c r="KX71" i="25"/>
  <c r="BL37" i="25"/>
  <c r="KQ71" i="26"/>
  <c r="KU71" i="26"/>
  <c r="KT71" i="26"/>
  <c r="KS71" i="26"/>
  <c r="KR71" i="26"/>
  <c r="KQ71" i="25"/>
  <c r="KU71" i="25"/>
  <c r="KT71" i="25"/>
  <c r="KS71" i="25"/>
  <c r="KR71" i="25"/>
  <c r="BK37" i="25"/>
  <c r="KP71" i="26"/>
  <c r="KO71" i="26"/>
  <c r="KL71" i="26"/>
  <c r="KM71" i="26"/>
  <c r="KN71" i="26"/>
  <c r="BJ37" i="26"/>
  <c r="KP71" i="25"/>
  <c r="KL71" i="25"/>
  <c r="KN71" i="25"/>
  <c r="KM71" i="25"/>
  <c r="KO71" i="25"/>
  <c r="KF71" i="25"/>
  <c r="KB71" i="25"/>
  <c r="BH37" i="25"/>
  <c r="KK71" i="25"/>
  <c r="KH71" i="25"/>
  <c r="KI71" i="25"/>
  <c r="KJ71" i="25"/>
  <c r="BI37" i="25"/>
  <c r="KI71" i="26"/>
  <c r="KK71" i="26"/>
  <c r="KJ71" i="26"/>
  <c r="KG71" i="26"/>
  <c r="KH71" i="26"/>
  <c r="KE71" i="26"/>
  <c r="KD71" i="26"/>
  <c r="KC71" i="26"/>
  <c r="KF71" i="26"/>
  <c r="KE71" i="25"/>
  <c r="KD71" i="25"/>
  <c r="KC71" i="25"/>
  <c r="JX71" i="25"/>
  <c r="JW71" i="25"/>
  <c r="KA71" i="25"/>
  <c r="JZ71" i="25"/>
  <c r="JY71" i="25"/>
  <c r="BG37" i="25"/>
  <c r="KA71" i="26"/>
  <c r="JY71" i="26"/>
  <c r="JX71" i="26"/>
  <c r="JZ71" i="26"/>
  <c r="JV71" i="25"/>
  <c r="JU71" i="25"/>
  <c r="JT71" i="25"/>
  <c r="JS71" i="25"/>
  <c r="JU71" i="26"/>
  <c r="JT71" i="26"/>
  <c r="JS71" i="26"/>
  <c r="JV71" i="26"/>
  <c r="JN71" i="25"/>
  <c r="JQ71" i="25"/>
  <c r="JP71" i="25"/>
  <c r="JO71" i="25"/>
  <c r="BE37" i="25"/>
  <c r="JN71" i="26"/>
  <c r="JQ71" i="26"/>
  <c r="JP71" i="26"/>
  <c r="JO71" i="26"/>
  <c r="BE37" i="26"/>
  <c r="JI71" i="25"/>
  <c r="JH71" i="25"/>
  <c r="JL71" i="25"/>
  <c r="JK71" i="25"/>
  <c r="JJ71" i="25"/>
  <c r="BD37" i="25"/>
  <c r="JK71" i="26"/>
  <c r="JJ71" i="26"/>
  <c r="JI71" i="26"/>
  <c r="JL71" i="26"/>
  <c r="JG71" i="25"/>
  <c r="JF71" i="25"/>
  <c r="JC71" i="25"/>
  <c r="JD71" i="25"/>
  <c r="JE71" i="25"/>
  <c r="BC37" i="25"/>
  <c r="JD71" i="26"/>
  <c r="JG71" i="26"/>
  <c r="JF71" i="26"/>
  <c r="JE71" i="26"/>
  <c r="IX71" i="26"/>
  <c r="IY71" i="26"/>
  <c r="JB71" i="26"/>
  <c r="JA71" i="26"/>
  <c r="IZ71" i="26"/>
  <c r="IX71" i="25"/>
  <c r="JB71" i="25"/>
  <c r="IZ71" i="25"/>
  <c r="IY71" i="25"/>
  <c r="JA71" i="25"/>
  <c r="BB37" i="25"/>
  <c r="IT71" i="26"/>
  <c r="IS71" i="26"/>
  <c r="IW71" i="26"/>
  <c r="IV71" i="26"/>
  <c r="IU71" i="26"/>
  <c r="IQ71" i="26"/>
  <c r="IR71" i="26"/>
  <c r="IP71" i="26"/>
  <c r="IO71" i="26"/>
  <c r="BA37" i="26"/>
  <c r="IS71" i="25"/>
  <c r="IW71" i="25"/>
  <c r="IV71" i="25"/>
  <c r="IU71" i="25"/>
  <c r="IT71" i="25"/>
  <c r="IN71" i="25"/>
  <c r="IR71" i="25"/>
  <c r="IQ71" i="25"/>
  <c r="IO71" i="25"/>
  <c r="IP71" i="25"/>
  <c r="BA37" i="25"/>
  <c r="AZ37" i="25"/>
  <c r="IK71" i="25"/>
  <c r="IM71" i="25"/>
  <c r="IL71" i="25"/>
  <c r="II71" i="25"/>
  <c r="IJ71" i="25"/>
  <c r="AY37" i="25"/>
  <c r="IL71" i="26"/>
  <c r="IK71" i="26"/>
  <c r="IJ71" i="26"/>
  <c r="IM71" i="26"/>
  <c r="II71" i="26"/>
  <c r="AY37" i="26"/>
  <c r="IG71" i="25"/>
  <c r="IH71" i="25"/>
  <c r="IF71" i="25"/>
  <c r="IE71" i="25"/>
  <c r="AX37" i="25"/>
  <c r="IG71" i="26"/>
  <c r="ID71" i="26"/>
  <c r="IF71" i="26"/>
  <c r="IH71" i="26"/>
  <c r="IE71" i="26"/>
  <c r="AW37" i="25"/>
  <c r="HZ71" i="25"/>
  <c r="IC71" i="25"/>
  <c r="IA71" i="25"/>
  <c r="HV71" i="25"/>
  <c r="HU71" i="25"/>
  <c r="HY71" i="25"/>
  <c r="HX71" i="25"/>
  <c r="HW71" i="25"/>
  <c r="AW37" i="26"/>
  <c r="HX71" i="26"/>
  <c r="HW71" i="26"/>
  <c r="IA71" i="26"/>
  <c r="HZ71" i="26"/>
  <c r="HY71" i="26"/>
  <c r="HV71" i="26"/>
  <c r="IC71" i="26"/>
  <c r="IB71" i="26"/>
  <c r="HU71" i="26"/>
  <c r="HT71" i="26"/>
  <c r="IB71" i="25"/>
  <c r="AU37" i="25"/>
  <c r="HS71" i="25"/>
  <c r="HR71" i="25"/>
  <c r="HQ71" i="25"/>
  <c r="HP71" i="25"/>
  <c r="HR71" i="26"/>
  <c r="HS71" i="26"/>
  <c r="HO71" i="26"/>
  <c r="HQ71" i="26"/>
  <c r="HP71" i="26"/>
  <c r="AU37" i="26"/>
  <c r="HN71" i="25"/>
  <c r="GU71" i="25"/>
  <c r="HM71" i="25"/>
  <c r="HJ71" i="25"/>
  <c r="HL71" i="25"/>
  <c r="HK71" i="25"/>
  <c r="AT37" i="25"/>
  <c r="HF71" i="25"/>
  <c r="HH71" i="25"/>
  <c r="HI71" i="25"/>
  <c r="HG71" i="25"/>
  <c r="HI71" i="26"/>
  <c r="HF71" i="26"/>
  <c r="HH71" i="26"/>
  <c r="HG71" i="26"/>
  <c r="AS37" i="26"/>
  <c r="HA71" i="25"/>
  <c r="HD71" i="25"/>
  <c r="HC71" i="25"/>
  <c r="HB71" i="25"/>
  <c r="GZ71" i="26"/>
  <c r="HC71" i="26"/>
  <c r="HD71" i="26"/>
  <c r="HB71" i="26"/>
  <c r="HA71" i="26"/>
  <c r="KV71" i="26" l="1"/>
  <c r="BL37" i="26"/>
  <c r="KV71" i="25"/>
  <c r="BK37" i="26"/>
  <c r="BJ37" i="25"/>
  <c r="KG71" i="25"/>
  <c r="BI37" i="26"/>
  <c r="BH37" i="26"/>
  <c r="KB71" i="26"/>
  <c r="JW71" i="26"/>
  <c r="BG37" i="26"/>
  <c r="JR71" i="25"/>
  <c r="BF37" i="25"/>
  <c r="JR71" i="26"/>
  <c r="BF37" i="26"/>
  <c r="JM71" i="25"/>
  <c r="JM71" i="26"/>
  <c r="JH71" i="26"/>
  <c r="BD37" i="26"/>
  <c r="JC71" i="26"/>
  <c r="BC37" i="26"/>
  <c r="BB37" i="26"/>
  <c r="IN71" i="26"/>
  <c r="AZ37" i="26"/>
  <c r="ID71" i="25"/>
  <c r="AX37" i="26"/>
  <c r="AV37" i="25"/>
  <c r="HT71" i="25"/>
  <c r="AV37" i="26"/>
  <c r="HO71" i="25"/>
  <c r="HN71" i="26"/>
  <c r="HM71" i="26"/>
  <c r="HL71" i="26"/>
  <c r="HK71" i="26"/>
  <c r="HJ71" i="26"/>
  <c r="AT37" i="26"/>
  <c r="HE71" i="25"/>
  <c r="AS37" i="25"/>
  <c r="HE71" i="26"/>
  <c r="GZ71" i="25"/>
  <c r="AR37" i="25"/>
  <c r="AR37" i="26"/>
  <c r="GX71" i="25"/>
  <c r="GW71" i="25"/>
  <c r="GV71" i="25"/>
  <c r="GY71" i="25"/>
  <c r="AQ37" i="25"/>
  <c r="GW71" i="26"/>
  <c r="GX71" i="26"/>
  <c r="GY71" i="26"/>
  <c r="AQ37" i="26"/>
  <c r="GU71" i="26" l="1"/>
  <c r="GV71" i="26"/>
  <c r="GR71" i="26"/>
  <c r="GP71" i="26"/>
  <c r="GT71" i="26"/>
  <c r="GT71" i="25"/>
  <c r="GQ71" i="25"/>
  <c r="GR71" i="25"/>
  <c r="GS71" i="25"/>
  <c r="AP37" i="25"/>
  <c r="GS71" i="26" l="1"/>
  <c r="GQ71" i="26"/>
  <c r="AP37" i="26"/>
  <c r="GP71" i="25"/>
  <c r="AN37" i="26"/>
  <c r="AO37" i="26"/>
  <c r="GO71" i="26"/>
  <c r="GK71" i="26"/>
  <c r="GL71" i="26"/>
  <c r="AO37" i="25"/>
  <c r="GO71" i="25"/>
  <c r="GJ71" i="25"/>
  <c r="W71" i="25"/>
  <c r="V71" i="25"/>
  <c r="U71" i="25"/>
  <c r="AN37" i="25"/>
  <c r="D37" i="25"/>
  <c r="C37" i="25"/>
  <c r="GM71" i="26" l="1"/>
  <c r="GN71" i="26"/>
  <c r="GM71" i="25"/>
  <c r="GL71" i="25"/>
  <c r="GK71" i="25"/>
  <c r="GN71" i="25"/>
  <c r="GJ71" i="26" l="1"/>
  <c r="GI71" i="26"/>
  <c r="GG71" i="26"/>
  <c r="GH71" i="26"/>
  <c r="GH71" i="25"/>
  <c r="GI71" i="25"/>
  <c r="GG71" i="25"/>
  <c r="GF71" i="26" l="1"/>
  <c r="GF71" i="25"/>
  <c r="FZ71" i="25"/>
  <c r="FP71" i="25"/>
  <c r="FL71" i="25"/>
  <c r="AL37" i="25"/>
  <c r="AK37" i="25"/>
  <c r="AJ37" i="25"/>
  <c r="FV71" i="26"/>
  <c r="FU71" i="26"/>
  <c r="FT71" i="26"/>
  <c r="FZ71" i="26"/>
  <c r="FL71" i="26"/>
  <c r="GE71" i="25" l="1"/>
  <c r="GD71" i="25"/>
  <c r="GC71" i="25"/>
  <c r="GB71" i="25"/>
  <c r="GA71" i="25"/>
  <c r="AM37" i="25"/>
  <c r="GE71" i="26"/>
  <c r="GD71" i="26"/>
  <c r="GC71" i="26"/>
  <c r="GB71" i="26"/>
  <c r="GA71" i="26"/>
  <c r="AM37" i="26"/>
  <c r="FW71" i="25" l="1"/>
  <c r="FV71" i="25"/>
  <c r="FY71" i="25" l="1"/>
  <c r="FX71" i="25"/>
  <c r="FY71" i="26"/>
  <c r="FX71" i="26"/>
  <c r="FW71" i="26"/>
  <c r="AL37" i="26" l="1"/>
  <c r="FU71" i="25"/>
  <c r="FR71" i="25" l="1"/>
  <c r="FS71" i="25"/>
  <c r="FT71" i="25"/>
  <c r="FS71" i="26"/>
  <c r="FR71" i="26"/>
  <c r="FQ71" i="26"/>
  <c r="AK37" i="26"/>
  <c r="FQ71" i="25" l="1"/>
  <c r="C37" i="26"/>
  <c r="FP71" i="26"/>
  <c r="FM71" i="26"/>
  <c r="FN71" i="26"/>
  <c r="FO71" i="26"/>
  <c r="AJ37" i="26"/>
  <c r="FM71" i="25"/>
  <c r="FK71" i="25"/>
  <c r="FO71" i="25"/>
  <c r="FN71" i="25"/>
  <c r="FH71" i="25" l="1"/>
  <c r="FJ71" i="25"/>
  <c r="FI71" i="25"/>
  <c r="FG71" i="25"/>
  <c r="AI37" i="25"/>
  <c r="FK71" i="26"/>
  <c r="FJ71" i="26"/>
  <c r="FI71" i="26"/>
  <c r="FH71" i="26"/>
  <c r="FG71" i="26"/>
  <c r="AI37" i="26"/>
  <c r="EB71" i="25" l="1"/>
  <c r="EQ71" i="25"/>
  <c r="FF71" i="25"/>
  <c r="FC71" i="25"/>
  <c r="FE71" i="25"/>
  <c r="FD71" i="25"/>
  <c r="AH37" i="25"/>
  <c r="FF71" i="26"/>
  <c r="FB71" i="26"/>
  <c r="FD71" i="26"/>
  <c r="FE71" i="26"/>
  <c r="FC71" i="26"/>
  <c r="AH37" i="26"/>
  <c r="FB71" i="25" l="1"/>
  <c r="EZ71" i="26"/>
  <c r="FA71" i="26"/>
  <c r="FA71" i="25"/>
  <c r="EZ71" i="25"/>
  <c r="EW71" i="25"/>
  <c r="EX71" i="25"/>
  <c r="EY71" i="25"/>
  <c r="AG37" i="25"/>
  <c r="EW71" i="26"/>
  <c r="EY71" i="26"/>
  <c r="EX71" i="26"/>
  <c r="AG37" i="26"/>
  <c r="EU71" i="25" l="1"/>
  <c r="ER71" i="25"/>
  <c r="ES71" i="25"/>
  <c r="ET71" i="25"/>
  <c r="EV71" i="25"/>
  <c r="AF37" i="25"/>
  <c r="D37" i="26"/>
  <c r="EV71" i="26"/>
  <c r="ER71" i="26"/>
  <c r="ES71" i="26"/>
  <c r="ET71" i="26"/>
  <c r="EU71" i="26"/>
  <c r="AF37" i="26"/>
  <c r="AE37" i="25" l="1"/>
  <c r="EP71" i="26" l="1"/>
  <c r="EQ71" i="26"/>
  <c r="EM71" i="26"/>
  <c r="EO71" i="26"/>
  <c r="EN71" i="26"/>
  <c r="EM71" i="25"/>
  <c r="EN71" i="25"/>
  <c r="EO71" i="25"/>
  <c r="EP71" i="25"/>
  <c r="F37" i="25"/>
  <c r="D71" i="25"/>
  <c r="AE37" i="26" l="1"/>
  <c r="AD37" i="26"/>
  <c r="AD37" i="25"/>
  <c r="AC37" i="25"/>
  <c r="EJ71" i="25"/>
  <c r="EL71" i="25"/>
  <c r="EI71" i="25"/>
  <c r="EK71" i="25"/>
  <c r="EJ71" i="26"/>
  <c r="EI71" i="26"/>
  <c r="EL71" i="26"/>
  <c r="EK71" i="26"/>
  <c r="EH71" i="25" l="1"/>
  <c r="EH71" i="26"/>
  <c r="EC71" i="25"/>
  <c r="ED71" i="25"/>
  <c r="EE71" i="25"/>
  <c r="EF71" i="25"/>
  <c r="EG71" i="25"/>
  <c r="EF71" i="26"/>
  <c r="ED71" i="26"/>
  <c r="EE71" i="26"/>
  <c r="AC37" i="26"/>
  <c r="AB37" i="26"/>
  <c r="EG71" i="26" l="1"/>
  <c r="EC71" i="26"/>
  <c r="DX71" i="25" l="1"/>
  <c r="DY71" i="25"/>
  <c r="DZ71" i="25"/>
  <c r="EA71" i="25"/>
  <c r="AB37" i="25"/>
  <c r="EB71" i="26"/>
  <c r="DZ71" i="26"/>
  <c r="EA71" i="26"/>
  <c r="DX71" i="26"/>
  <c r="DY71" i="26"/>
  <c r="CU71" i="26"/>
  <c r="DW71" i="25" l="1"/>
  <c r="DU71" i="25"/>
  <c r="DT71" i="25"/>
  <c r="DS71" i="25"/>
  <c r="DV71" i="25"/>
  <c r="AA37" i="25"/>
  <c r="DU71" i="26"/>
  <c r="DT71" i="26"/>
  <c r="DW71" i="26"/>
  <c r="DV71" i="26"/>
  <c r="AA37" i="26"/>
  <c r="DS71" i="26" l="1"/>
  <c r="DR71" i="25"/>
  <c r="DN71" i="25"/>
  <c r="DO71" i="25"/>
  <c r="DP71" i="25"/>
  <c r="Z37" i="25"/>
  <c r="DN71" i="26"/>
  <c r="DO71" i="26"/>
  <c r="DP71" i="26"/>
  <c r="DQ71" i="26"/>
  <c r="DR71" i="26"/>
  <c r="DM71" i="26"/>
  <c r="DI71" i="26"/>
  <c r="Z37" i="26"/>
  <c r="I37" i="25"/>
  <c r="U71" i="26"/>
  <c r="Q71" i="26"/>
  <c r="T37" i="26"/>
  <c r="W37" i="26"/>
  <c r="Y37" i="26"/>
  <c r="DQ71" i="25" l="1"/>
  <c r="DM71" i="25"/>
  <c r="DJ71" i="26"/>
  <c r="DK71" i="26"/>
  <c r="DL71" i="26"/>
  <c r="DG71" i="26"/>
  <c r="DJ71" i="25" l="1"/>
  <c r="DK71" i="25"/>
  <c r="DL71" i="25"/>
  <c r="DI71" i="25"/>
  <c r="Y37" i="25"/>
  <c r="X37" i="26"/>
  <c r="H37" i="26" l="1"/>
  <c r="G37" i="26"/>
  <c r="DH71" i="26"/>
  <c r="DF71" i="26"/>
  <c r="DE71" i="26"/>
  <c r="DD71" i="26"/>
  <c r="DC71" i="26"/>
  <c r="DB71" i="26"/>
  <c r="DA71" i="26"/>
  <c r="CZ71" i="26"/>
  <c r="CY71" i="26"/>
  <c r="CX71" i="26"/>
  <c r="CW71" i="26"/>
  <c r="CV71" i="26"/>
  <c r="CT71" i="26"/>
  <c r="CS71" i="26"/>
  <c r="CR71" i="26"/>
  <c r="CQ71" i="26"/>
  <c r="CP71" i="26"/>
  <c r="CO71" i="26"/>
  <c r="CN71" i="26"/>
  <c r="CM71" i="26"/>
  <c r="CL71" i="26"/>
  <c r="CK71" i="26"/>
  <c r="CJ71" i="26"/>
  <c r="CI71" i="26"/>
  <c r="CH71" i="26"/>
  <c r="CG71" i="26"/>
  <c r="CF71" i="26"/>
  <c r="CE71" i="26"/>
  <c r="CD71" i="26"/>
  <c r="CC71" i="26"/>
  <c r="CB71" i="26"/>
  <c r="CA71" i="26"/>
  <c r="BZ71" i="26"/>
  <c r="BY71" i="26"/>
  <c r="BX71" i="26"/>
  <c r="BW71" i="26"/>
  <c r="BV71" i="26"/>
  <c r="BU71" i="26"/>
  <c r="BT71" i="26"/>
  <c r="BS71" i="26"/>
  <c r="BR71" i="26"/>
  <c r="BQ71" i="26"/>
  <c r="BP71" i="26"/>
  <c r="BO71" i="26"/>
  <c r="BN71" i="26"/>
  <c r="BM71" i="26"/>
  <c r="BL71" i="26"/>
  <c r="BK71" i="26"/>
  <c r="BJ71" i="26"/>
  <c r="BI71" i="26"/>
  <c r="BH71" i="26"/>
  <c r="BG71" i="26"/>
  <c r="BF71" i="26"/>
  <c r="BE71" i="26"/>
  <c r="BD71" i="26"/>
  <c r="BC71" i="26"/>
  <c r="BB71" i="26"/>
  <c r="BA71" i="26"/>
  <c r="AZ71" i="26"/>
  <c r="AY71" i="26"/>
  <c r="AX71" i="26"/>
  <c r="AW71" i="26"/>
  <c r="AV71" i="26"/>
  <c r="AU71" i="26"/>
  <c r="AT71" i="26"/>
  <c r="AS71" i="26"/>
  <c r="AR71" i="26"/>
  <c r="AQ71" i="26"/>
  <c r="AP71" i="26"/>
  <c r="AO71" i="26"/>
  <c r="AN71" i="26"/>
  <c r="AM71" i="26"/>
  <c r="AL71" i="26"/>
  <c r="AK71" i="26"/>
  <c r="AJ71" i="26"/>
  <c r="AI71" i="26"/>
  <c r="AH71" i="26"/>
  <c r="AG71" i="26"/>
  <c r="AF71" i="26"/>
  <c r="AE71" i="26"/>
  <c r="AD71" i="26"/>
  <c r="AC71" i="26"/>
  <c r="AB71" i="26"/>
  <c r="AA71" i="26"/>
  <c r="Z71" i="26"/>
  <c r="Y71" i="26"/>
  <c r="X71" i="26"/>
  <c r="W71" i="26"/>
  <c r="V71" i="26"/>
  <c r="T71" i="26"/>
  <c r="S71" i="26"/>
  <c r="R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71" i="26"/>
  <c r="V37" i="26"/>
  <c r="U37" i="26"/>
  <c r="S37" i="26"/>
  <c r="R37" i="26"/>
  <c r="Q37" i="26"/>
  <c r="P37" i="26"/>
  <c r="O37" i="26"/>
  <c r="N37" i="26"/>
  <c r="M37" i="26"/>
  <c r="L37" i="26"/>
  <c r="K37" i="26"/>
  <c r="J37" i="26"/>
  <c r="I37" i="26"/>
  <c r="F37" i="26"/>
  <c r="E37" i="26"/>
  <c r="H71" i="25"/>
  <c r="I71" i="25"/>
  <c r="J71" i="25"/>
  <c r="K71" i="25"/>
  <c r="L71" i="25"/>
  <c r="M71" i="25"/>
  <c r="N71" i="25"/>
  <c r="O71" i="25"/>
  <c r="P71" i="25"/>
  <c r="Q71" i="25"/>
  <c r="R71" i="25"/>
  <c r="S71" i="25"/>
  <c r="T71" i="25"/>
  <c r="X71" i="25"/>
  <c r="Y71" i="25"/>
  <c r="Z71" i="25"/>
  <c r="AA71" i="25"/>
  <c r="AB71" i="25"/>
  <c r="AC71" i="25"/>
  <c r="AD71" i="25"/>
  <c r="AE71" i="25"/>
  <c r="AF71" i="25"/>
  <c r="AG71" i="25"/>
  <c r="AH71" i="25"/>
  <c r="AI71" i="25"/>
  <c r="AJ71" i="25"/>
  <c r="AK71" i="25"/>
  <c r="AL71" i="25"/>
  <c r="AM71" i="25"/>
  <c r="AN71" i="25"/>
  <c r="AO71" i="25"/>
  <c r="AP71" i="25"/>
  <c r="AQ71" i="25"/>
  <c r="AR71" i="25"/>
  <c r="AS71" i="25"/>
  <c r="AT71" i="25"/>
  <c r="AU71" i="25"/>
  <c r="AV71" i="25"/>
  <c r="AW71" i="25"/>
  <c r="AX71" i="25"/>
  <c r="AY71" i="25"/>
  <c r="AZ71" i="25"/>
  <c r="BA71" i="25"/>
  <c r="BB71" i="25"/>
  <c r="BC71" i="25"/>
  <c r="BD71" i="25"/>
  <c r="BE71" i="25"/>
  <c r="BF71" i="25"/>
  <c r="BG71" i="25"/>
  <c r="BH71" i="25"/>
  <c r="BI71" i="25"/>
  <c r="BJ71" i="25"/>
  <c r="BK71" i="25"/>
  <c r="BL71" i="25"/>
  <c r="BM71" i="25"/>
  <c r="BN71" i="25"/>
  <c r="BO71" i="25"/>
  <c r="BP71" i="25"/>
  <c r="BQ71" i="25"/>
  <c r="BR71" i="25"/>
  <c r="BS71" i="25"/>
  <c r="BT71" i="25"/>
  <c r="BU71" i="25"/>
  <c r="BV71" i="25"/>
  <c r="BW71" i="25"/>
  <c r="BX71" i="25"/>
  <c r="BY71" i="25"/>
  <c r="BZ71" i="25"/>
  <c r="CA71" i="25"/>
  <c r="CB71" i="25"/>
  <c r="CC71" i="25"/>
  <c r="CD71" i="25"/>
  <c r="CE71" i="25"/>
  <c r="CF71" i="25"/>
  <c r="CG71" i="25"/>
  <c r="CH71" i="25"/>
  <c r="CI71" i="25"/>
  <c r="CJ71" i="25"/>
  <c r="CK71" i="25"/>
  <c r="CL71" i="25"/>
  <c r="CM71" i="25"/>
  <c r="CN71" i="25"/>
  <c r="CO71" i="25"/>
  <c r="CP71" i="25"/>
  <c r="CQ71" i="25"/>
  <c r="CR71" i="25"/>
  <c r="CS71" i="25"/>
  <c r="CT71" i="25"/>
  <c r="CU71" i="25"/>
  <c r="CV71" i="25"/>
  <c r="CW71" i="25"/>
  <c r="CX71" i="25"/>
  <c r="CY71" i="25"/>
  <c r="CZ71" i="25"/>
  <c r="DA71" i="25"/>
  <c r="DB71" i="25"/>
  <c r="DC71" i="25"/>
  <c r="DD71" i="25"/>
  <c r="DE71" i="25"/>
  <c r="DF71" i="25"/>
  <c r="DG71" i="25"/>
  <c r="DH71" i="25"/>
  <c r="E71" i="25"/>
  <c r="F71" i="25"/>
  <c r="G71" i="25"/>
  <c r="C71" i="25"/>
  <c r="X37" i="25"/>
  <c r="E37" i="25"/>
  <c r="G37" i="25"/>
  <c r="H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V37" i="25"/>
  <c r="W37" i="25"/>
</calcChain>
</file>

<file path=xl/sharedStrings.xml><?xml version="1.0" encoding="utf-8"?>
<sst xmlns="http://schemas.openxmlformats.org/spreadsheetml/2006/main" count="1005" uniqueCount="119">
  <si>
    <t>Norwegian covered bonds</t>
  </si>
  <si>
    <t>Outstanding and issuance</t>
  </si>
  <si>
    <t>Content</t>
  </si>
  <si>
    <t>Outstanding volume</t>
  </si>
  <si>
    <t>Issuance</t>
  </si>
  <si>
    <t>About the figures</t>
  </si>
  <si>
    <t>The figures represent gross outstanding/issued volume adjusted for bonds owned by the credit institution itself.</t>
  </si>
  <si>
    <t>The figures are reported in the currency in which the bond is denominated and converted to Norwegian kroner (NOK)</t>
  </si>
  <si>
    <t>using the central bank of Norway's (Norges Bank) exchange rates at the end of each period.</t>
  </si>
  <si>
    <t>Link to Norges Bank's list of exchange rates</t>
  </si>
  <si>
    <t>Source: The covered bond issuers</t>
  </si>
  <si>
    <t>Finance Norway assumes no responsibility for any errors that might occur in these pages.</t>
  </si>
  <si>
    <t>Front</t>
  </si>
  <si>
    <t>All figures in NOK Mill.</t>
  </si>
  <si>
    <t>Outstanding volume each period</t>
  </si>
  <si>
    <t>Issuer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</si>
  <si>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</si>
  <si>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</si>
  <si>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</si>
  <si>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</si>
  <si>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</si>
  <si>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</si>
  <si>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</si>
  <si>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</si>
  <si>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</si>
  <si>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</si>
  <si>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</si>
  <si>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</si>
  <si>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</si>
  <si>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</si>
  <si>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</si>
  <si>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</si>
  <si>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</si>
  <si>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</si>
  <si>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</si>
  <si>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</si>
  <si>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</si>
  <si>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</si>
  <si>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</si>
  <si>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</si>
  <si>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</si>
  <si>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</si>
  <si>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</si>
  <si>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</si>
  <si>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</si>
  <si>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</si>
  <si>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</si>
  <si>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</si>
  <si>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</si>
  <si>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</si>
  <si>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</si>
  <si>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</si>
  <si>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</si>
  <si>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</si>
  <si>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</si>
  <si>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</si>
  <si>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</si>
  <si>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</si>
  <si>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</si>
  <si>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</si>
  <si>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</si>
  <si>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</si>
  <si>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</si>
  <si>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</si>
  <si>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</si>
  <si>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</si>
  <si>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</si>
  <si>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</si>
  <si>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</si>
  <si>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</si>
  <si>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</si>
  <si>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Bustadkreditt Sogn og Fjordane AS</t>
  </si>
  <si>
    <r>
      <t>DNB Boligkreditt AS</t>
    </r>
    <r>
      <rPr>
        <vertAlign val="superscript"/>
        <sz val="12"/>
        <color theme="1"/>
        <rFont val="Arial"/>
        <family val="2"/>
      </rPr>
      <t>5)</t>
    </r>
  </si>
  <si>
    <r>
      <t>DNB Næringskreditt AS</t>
    </r>
    <r>
      <rPr>
        <vertAlign val="superscript"/>
        <sz val="12"/>
        <color theme="1"/>
        <rFont val="Arial"/>
        <family val="2"/>
      </rPr>
      <t>3)</t>
    </r>
  </si>
  <si>
    <t>Eiendomskreditt AS</t>
  </si>
  <si>
    <t>Eika Boligkreditt AS</t>
  </si>
  <si>
    <t>Fana Sparebank Boligkreditt AS</t>
  </si>
  <si>
    <t>Helgeland Boligkreditt AS</t>
  </si>
  <si>
    <t>KLP Boligkreditt AS</t>
  </si>
  <si>
    <t>KLP Kommunekreditt AS</t>
  </si>
  <si>
    <t>Landkreditt Boligkreditt AS</t>
  </si>
  <si>
    <t>Møre Boligkreditt AS</t>
  </si>
  <si>
    <r>
      <t>Nordea Direct Boligkreditt AS</t>
    </r>
    <r>
      <rPr>
        <vertAlign val="superscript"/>
        <sz val="12"/>
        <color theme="1"/>
        <rFont val="Arial"/>
        <family val="2"/>
      </rPr>
      <t>4)</t>
    </r>
  </si>
  <si>
    <t>Nordea Eiendomskreditt AS</t>
  </si>
  <si>
    <t>Obos Boligkreditt AS</t>
  </si>
  <si>
    <r>
      <t>Rogaland Sparebank Boligkreditt AS</t>
    </r>
    <r>
      <rPr>
        <vertAlign val="superscript"/>
        <sz val="12"/>
        <color theme="1"/>
        <rFont val="Arial"/>
        <family val="2"/>
      </rPr>
      <t>6)</t>
    </r>
  </si>
  <si>
    <r>
      <t>Sbanken Boligkreditt AS</t>
    </r>
    <r>
      <rPr>
        <vertAlign val="superscript"/>
        <sz val="12"/>
        <color theme="1"/>
        <rFont val="Arial"/>
        <family val="2"/>
      </rPr>
      <t>1)5)</t>
    </r>
  </si>
  <si>
    <t>SpareBank1 Boligkreditt AS</t>
  </si>
  <si>
    <t>SpareBank1 Næringskreditt AS</t>
  </si>
  <si>
    <t>Sparebanken Norge Boligkreditt AS</t>
  </si>
  <si>
    <r>
      <t>Sparebanken Sør Boligkreditt AS</t>
    </r>
    <r>
      <rPr>
        <vertAlign val="superscript"/>
        <sz val="12"/>
        <color theme="1"/>
        <rFont val="Arial"/>
        <family val="2"/>
      </rPr>
      <t>8)</t>
    </r>
  </si>
  <si>
    <r>
      <t>Sparebanken Vest Boligkreditt AS</t>
    </r>
    <r>
      <rPr>
        <vertAlign val="superscript"/>
        <sz val="12"/>
        <color theme="1"/>
        <rFont val="Arial"/>
        <family val="2"/>
      </rPr>
      <t>8)</t>
    </r>
  </si>
  <si>
    <t>Sparebanken Øst Boligkreditt AS</t>
  </si>
  <si>
    <t>SR-Boligkreditt AS</t>
  </si>
  <si>
    <r>
      <t>Stadshypotek AB (Norwegian Cover Pool)</t>
    </r>
    <r>
      <rPr>
        <vertAlign val="superscript"/>
        <sz val="12"/>
        <color theme="1"/>
        <rFont val="Arial"/>
        <family val="2"/>
      </rPr>
      <t>2)</t>
    </r>
  </si>
  <si>
    <t>Storebrand Boligkreditt AS</t>
  </si>
  <si>
    <r>
      <t>Totens Sparebank Boligkreditt AS</t>
    </r>
    <r>
      <rPr>
        <vertAlign val="superscript"/>
        <sz val="12"/>
        <color theme="1"/>
        <rFont val="Arial"/>
        <family val="2"/>
      </rPr>
      <t>7)</t>
    </r>
  </si>
  <si>
    <t>Verd Boligkreditt AS</t>
  </si>
  <si>
    <t>Total</t>
  </si>
  <si>
    <t>Disaggregated figures - Outstanding volume in NOK, EUR, USD and other currencies*</t>
  </si>
  <si>
    <t>NOK</t>
  </si>
  <si>
    <t>EUR</t>
  </si>
  <si>
    <t>USD</t>
  </si>
  <si>
    <t>Other</t>
  </si>
  <si>
    <t>*Other currencies are SEK, GBP, CHF, JPY and AUD</t>
  </si>
  <si>
    <t>1) Sbanken Boligkreditt AS changed their name from Skandiabanken Boligkreditt AS in November 2017</t>
  </si>
  <si>
    <t>2) Figures from the Swedish issuer Stadshypotek AB's Norwegian Cover Pool is included from Q4 2017</t>
  </si>
  <si>
    <t>3) DNB Næringskreditt was dissolved on 4. April 2019</t>
  </si>
  <si>
    <t>4) Gjensidige Bank Boligkreditt became a part of Nordea in 2019 and changed its name to Nordea Direct Boligkreditt on 27 February 2020. Nordea Direct Boligkreditt was merged with Nordea Eiendomskreditt on the 1. november 2022</t>
  </si>
  <si>
    <t>5) Sbanken Boligkreditt merged with DNB Boligkreditt in Q3 2023, following DNB's acquisition of Sbanken</t>
  </si>
  <si>
    <t>6) After the merger between Sandnes Sparebank and Hjelmeland Sparebank in August 2024, the entity has changed its name from SSB Boligkreditt (Sandnes) to Rogaland Sparebank Boligkreditt</t>
  </si>
  <si>
    <t>7) Following the merger between SpareBank1 Østlandet and Totens Sparebank, Totens Sparebank Boligkreditt announced in Q1 2025 that SpareBank1 Boligkreditt will replace Totens as the issuer in outstanding covered bonds</t>
  </si>
  <si>
    <t>8) In connection with the merger between Sparebanken Vest and Sparebanken Sør, Sparebanken Vest Boligkreditt and Sparebanken Sør Boligkreditt merged on 2 May 2025 to form Sparebanken Norge Boligkreditt.</t>
  </si>
  <si>
    <t>Total issuance each period</t>
  </si>
  <si>
    <t>Disaggregated figures - Issuance in NOK, EUR, USD and other currencies*</t>
  </si>
  <si>
    <t>8) In connection with the merger between Sparebanken Vest and Sparebanken Sør, Sparebanken Vest Boligkreditt and Sparebanken Sør Boligkreditt merged on 2 May 2025 to form Sparebanken Norge Boligkreditt</t>
  </si>
  <si>
    <t>2025Q4</t>
  </si>
  <si>
    <t>Annual figures 2007 - 2011, Quarterly figures 2012Q1 - 2026Q1</t>
  </si>
  <si>
    <t>2026Q1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</si>
</sst>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0.0\ %"/>
  </numFmts>
  <fonts count="3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36"/>
      <name val="Arial"/>
      <family val="2"/>
    </font>
    <font>
      <u/>
      <sz val="10"/>
      <color indexed="18"/>
      <name val="Arial"/>
      <family val="2"/>
    </font>
    <font>
      <sz val="12"/>
      <name val="Arial MT"/>
    </font>
    <font>
      <sz val="10"/>
      <color indexed="1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5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1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6"/>
      <color indexed="56"/>
      <name val="Arial"/>
      <family val="2"/>
    </font>
    <font>
      <i/>
      <sz val="14"/>
      <color indexed="56"/>
      <name val="Arial"/>
      <family val="2"/>
    </font>
    <font>
      <b/>
      <sz val="18"/>
      <color indexed="56"/>
      <name val="Arial"/>
      <family val="2"/>
    </font>
    <font>
      <i/>
      <sz val="12"/>
      <color indexed="56"/>
      <name val="Arial"/>
      <family val="2"/>
    </font>
    <font>
      <b/>
      <sz val="12"/>
      <name val="Arial"/>
      <family val="2"/>
    </font>
    <font>
      <sz val="12"/>
      <color indexed="18"/>
      <name val="Arial"/>
      <family val="2"/>
    </font>
    <font>
      <u/>
      <sz val="12"/>
      <color indexed="18"/>
      <name val="Arial"/>
      <family val="2"/>
    </font>
    <font>
      <u/>
      <sz val="11"/>
      <color indexed="18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b/>
      <u/>
      <sz val="24"/>
      <color indexed="56"/>
      <name val="Arial"/>
      <family val="2"/>
    </font>
    <font>
      <sz val="10"/>
      <name val="Arial"/>
      <family val="2"/>
    </font>
    <font>
      <b/>
      <sz val="24"/>
      <color indexed="56"/>
      <name val="Arial"/>
      <family val="2"/>
    </font>
    <font>
      <vertAlign val="superscript"/>
      <sz val="12"/>
      <color theme="1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165" fontId="4" fillId="0" borderId="0"/>
    <xf numFmtId="164" fontId="1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</cellStyleXfs>
  <cellXfs count="80">
    <xf numFmtId="0" fontId="0" fillId="0" borderId="0" xfId="0"/>
    <xf numFmtId="0" fontId="5" fillId="2" borderId="0" xfId="0" applyFont="1" applyFill="1"/>
    <xf numFmtId="0" fontId="7" fillId="2" borderId="0" xfId="0" applyFont="1" applyFill="1"/>
    <xf numFmtId="0" fontId="6" fillId="2" borderId="0" xfId="0" applyFont="1" applyFill="1"/>
    <xf numFmtId="0" fontId="8" fillId="0" borderId="0" xfId="2" applyFont="1" applyAlignment="1" applyProtection="1">
      <alignment horizontal="left"/>
    </xf>
    <xf numFmtId="0" fontId="9" fillId="2" borderId="0" xfId="0" applyFont="1" applyFill="1"/>
    <xf numFmtId="0" fontId="6" fillId="0" borderId="0" xfId="0" applyFont="1"/>
    <xf numFmtId="0" fontId="2" fillId="2" borderId="0" xfId="1" applyFill="1" applyAlignment="1" applyProtection="1"/>
    <xf numFmtId="0" fontId="14" fillId="2" borderId="0" xfId="3" applyNumberFormat="1" applyFont="1" applyFill="1"/>
    <xf numFmtId="0" fontId="15" fillId="2" borderId="0" xfId="3" applyNumberFormat="1" applyFont="1" applyFill="1"/>
    <xf numFmtId="0" fontId="16" fillId="2" borderId="0" xfId="3" applyNumberFormat="1" applyFont="1" applyFill="1"/>
    <xf numFmtId="0" fontId="17" fillId="2" borderId="0" xfId="3" applyNumberFormat="1" applyFont="1" applyFill="1"/>
    <xf numFmtId="0" fontId="19" fillId="2" borderId="0" xfId="0" applyFont="1" applyFill="1"/>
    <xf numFmtId="0" fontId="20" fillId="2" borderId="0" xfId="2" applyFont="1" applyFill="1" applyBorder="1" applyAlignment="1" applyProtection="1"/>
    <xf numFmtId="0" fontId="11" fillId="2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8" applyFont="1" applyAlignment="1" applyProtection="1"/>
    <xf numFmtId="0" fontId="25" fillId="0" borderId="7" xfId="0" applyFont="1" applyBorder="1"/>
    <xf numFmtId="166" fontId="25" fillId="0" borderId="7" xfId="4" applyNumberFormat="1" applyFont="1" applyBorder="1"/>
    <xf numFmtId="0" fontId="25" fillId="0" borderId="2" xfId="0" applyFont="1" applyBorder="1"/>
    <xf numFmtId="166" fontId="25" fillId="0" borderId="2" xfId="4" applyNumberFormat="1" applyFont="1" applyBorder="1"/>
    <xf numFmtId="0" fontId="25" fillId="0" borderId="9" xfId="0" applyFont="1" applyBorder="1"/>
    <xf numFmtId="166" fontId="25" fillId="0" borderId="10" xfId="4" applyNumberFormat="1" applyFont="1" applyBorder="1"/>
    <xf numFmtId="166" fontId="25" fillId="0" borderId="11" xfId="4" applyNumberFormat="1" applyFont="1" applyBorder="1"/>
    <xf numFmtId="0" fontId="25" fillId="0" borderId="4" xfId="0" applyFont="1" applyBorder="1"/>
    <xf numFmtId="166" fontId="25" fillId="0" borderId="4" xfId="4" applyNumberFormat="1" applyFont="1" applyBorder="1"/>
    <xf numFmtId="0" fontId="22" fillId="3" borderId="12" xfId="0" applyFont="1" applyFill="1" applyBorder="1"/>
    <xf numFmtId="0" fontId="22" fillId="3" borderId="12" xfId="0" applyFont="1" applyFill="1" applyBorder="1" applyAlignment="1">
      <alignment horizontal="right"/>
    </xf>
    <xf numFmtId="0" fontId="22" fillId="3" borderId="13" xfId="0" applyFont="1" applyFill="1" applyBorder="1" applyAlignment="1">
      <alignment horizontal="right"/>
    </xf>
    <xf numFmtId="166" fontId="25" fillId="0" borderId="6" xfId="4" applyNumberFormat="1" applyFont="1" applyBorder="1"/>
    <xf numFmtId="166" fontId="25" fillId="0" borderId="14" xfId="4" applyNumberFormat="1" applyFont="1" applyBorder="1"/>
    <xf numFmtId="166" fontId="25" fillId="0" borderId="5" xfId="4" applyNumberFormat="1" applyFont="1" applyBorder="1"/>
    <xf numFmtId="166" fontId="25" fillId="0" borderId="15" xfId="4" applyNumberFormat="1" applyFont="1" applyBorder="1"/>
    <xf numFmtId="0" fontId="22" fillId="3" borderId="16" xfId="0" applyFont="1" applyFill="1" applyBorder="1" applyAlignment="1">
      <alignment horizontal="right"/>
    </xf>
    <xf numFmtId="166" fontId="25" fillId="0" borderId="3" xfId="4" applyNumberFormat="1" applyFont="1" applyBorder="1"/>
    <xf numFmtId="166" fontId="25" fillId="0" borderId="17" xfId="4" applyNumberFormat="1" applyFont="1" applyBorder="1"/>
    <xf numFmtId="166" fontId="25" fillId="0" borderId="1" xfId="4" applyNumberFormat="1" applyFont="1" applyBorder="1"/>
    <xf numFmtId="166" fontId="25" fillId="0" borderId="18" xfId="4" applyNumberFormat="1" applyFont="1" applyBorder="1"/>
    <xf numFmtId="0" fontId="22" fillId="3" borderId="8" xfId="0" applyFont="1" applyFill="1" applyBorder="1" applyAlignment="1">
      <alignment horizontal="right"/>
    </xf>
    <xf numFmtId="166" fontId="25" fillId="0" borderId="19" xfId="4" applyNumberFormat="1" applyFont="1" applyBorder="1"/>
    <xf numFmtId="166" fontId="25" fillId="0" borderId="20" xfId="4" applyNumberFormat="1" applyFont="1" applyBorder="1"/>
    <xf numFmtId="166" fontId="25" fillId="0" borderId="21" xfId="4" applyNumberFormat="1" applyFont="1" applyBorder="1"/>
    <xf numFmtId="166" fontId="25" fillId="0" borderId="8" xfId="4" applyNumberFormat="1" applyFont="1" applyBorder="1"/>
    <xf numFmtId="0" fontId="26" fillId="2" borderId="0" xfId="3" applyNumberFormat="1" applyFont="1" applyFill="1"/>
    <xf numFmtId="0" fontId="16" fillId="2" borderId="0" xfId="3" applyNumberFormat="1" applyFont="1" applyFill="1" applyAlignment="1">
      <alignment wrapText="1"/>
    </xf>
    <xf numFmtId="166" fontId="22" fillId="0" borderId="0" xfId="0" applyNumberFormat="1" applyFont="1"/>
    <xf numFmtId="167" fontId="22" fillId="0" borderId="0" xfId="9" applyNumberFormat="1" applyFont="1"/>
    <xf numFmtId="0" fontId="9" fillId="0" borderId="0" xfId="0" applyFont="1"/>
    <xf numFmtId="0" fontId="18" fillId="2" borderId="0" xfId="0" applyFont="1" applyFill="1"/>
    <xf numFmtId="0" fontId="10" fillId="2" borderId="0" xfId="0" applyFont="1" applyFill="1"/>
    <xf numFmtId="0" fontId="21" fillId="2" borderId="0" xfId="2" applyFont="1" applyFill="1" applyBorder="1" applyAlignment="1" applyProtection="1"/>
    <xf numFmtId="0" fontId="6" fillId="0" borderId="23" xfId="0" applyFont="1" applyBorder="1"/>
    <xf numFmtId="0" fontId="5" fillId="2" borderId="24" xfId="0" applyFont="1" applyFill="1" applyBorder="1"/>
    <xf numFmtId="0" fontId="6" fillId="2" borderId="24" xfId="0" applyFont="1" applyFill="1" applyBorder="1"/>
    <xf numFmtId="0" fontId="6" fillId="2" borderId="25" xfId="0" applyFont="1" applyFill="1" applyBorder="1"/>
    <xf numFmtId="0" fontId="6" fillId="0" borderId="26" xfId="0" applyFont="1" applyBorder="1"/>
    <xf numFmtId="0" fontId="6" fillId="2" borderId="27" xfId="0" applyFont="1" applyFill="1" applyBorder="1"/>
    <xf numFmtId="0" fontId="6" fillId="0" borderId="28" xfId="0" applyFont="1" applyBorder="1"/>
    <xf numFmtId="0" fontId="5" fillId="2" borderId="29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166" fontId="25" fillId="0" borderId="31" xfId="4" applyNumberFormat="1" applyFont="1" applyBorder="1"/>
    <xf numFmtId="166" fontId="25" fillId="0" borderId="32" xfId="4" applyNumberFormat="1" applyFont="1" applyBorder="1"/>
    <xf numFmtId="0" fontId="25" fillId="0" borderId="0" xfId="0" applyFont="1"/>
    <xf numFmtId="166" fontId="22" fillId="0" borderId="0" xfId="4" applyNumberFormat="1" applyFont="1"/>
    <xf numFmtId="9" fontId="22" fillId="0" borderId="0" xfId="9" applyFont="1"/>
    <xf numFmtId="0" fontId="30" fillId="2" borderId="0" xfId="0" applyFont="1" applyFill="1"/>
    <xf numFmtId="166" fontId="25" fillId="0" borderId="33" xfId="4" applyNumberFormat="1" applyFont="1" applyBorder="1"/>
    <xf numFmtId="166" fontId="25" fillId="0" borderId="34" xfId="4" applyNumberFormat="1" applyFont="1" applyBorder="1"/>
    <xf numFmtId="166" fontId="25" fillId="0" borderId="35" xfId="4" applyNumberFormat="1" applyFont="1" applyBorder="1"/>
    <xf numFmtId="0" fontId="25" fillId="0" borderId="0" xfId="0" applyFont="1" applyAlignment="1">
      <alignment vertical="top" wrapText="1"/>
    </xf>
    <xf numFmtId="0" fontId="28" fillId="2" borderId="0" xfId="3" applyNumberFormat="1" applyFont="1" applyFill="1" applyAlignment="1">
      <alignment horizontal="left"/>
    </xf>
    <xf numFmtId="0" fontId="21" fillId="2" borderId="0" xfId="2" applyFont="1" applyFill="1" applyBorder="1" applyAlignment="1" applyProtection="1">
      <alignment horizontal="left"/>
    </xf>
    <xf numFmtId="0" fontId="22" fillId="3" borderId="13" xfId="0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/>
    </xf>
    <xf numFmtId="0" fontId="22" fillId="3" borderId="16" xfId="0" applyFont="1" applyFill="1" applyBorder="1" applyAlignment="1">
      <alignment horizontal="center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</cellXfs>
  <cellStyles count="10">
    <cellStyle name="Benyttet hyperkobling" xfId="1" builtinId="9"/>
    <cellStyle name="Hyperkobling" xfId="2" builtinId="8"/>
    <cellStyle name="Hyperkobling 2" xfId="8" xr:uid="{00000000-0005-0000-0000-000002000000}"/>
    <cellStyle name="Komma" xfId="4" builtinId="3"/>
    <cellStyle name="Normal" xfId="0" builtinId="0"/>
    <cellStyle name="Normal 2" xfId="5" xr:uid="{00000000-0005-0000-0000-000005000000}"/>
    <cellStyle name="Normal_00forrb" xfId="3" xr:uid="{00000000-0005-0000-0000-000006000000}"/>
    <cellStyle name="Prosent" xfId="9" builtinId="5"/>
    <cellStyle name="Prosent 2" xfId="7" xr:uid="{00000000-0005-0000-0000-000008000000}"/>
    <cellStyle name="Tusenskille 2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10351</xdr:colOff>
      <xdr:row>6</xdr:row>
      <xdr:rowOff>35092</xdr:rowOff>
    </xdr:from>
    <xdr:to>
      <xdr:col>11</xdr:col>
      <xdr:colOff>175155</xdr:colOff>
      <xdr:row>6</xdr:row>
      <xdr:rowOff>47624</xdr:rowOff>
    </xdr:to>
    <xdr:sp macro="" textlink="">
      <xdr:nvSpPr>
        <xdr:cNvPr id="1551" name="Line 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ShapeType="1"/>
        </xdr:cNvSpPr>
      </xdr:nvSpPr>
      <xdr:spPr bwMode="auto">
        <a:xfrm flipV="1">
          <a:off x="995981" y="1583940"/>
          <a:ext cx="6120000" cy="12532"/>
        </a:xfrm>
        <a:prstGeom prst="line">
          <a:avLst/>
        </a:prstGeom>
        <a:noFill/>
        <a:ln w="31750">
          <a:solidFill>
            <a:srgbClr val="C0C0C0"/>
          </a:solidFill>
          <a:round/>
          <a:headEnd/>
          <a:tailEnd/>
        </a:ln>
      </xdr:spPr>
    </xdr:sp>
    <xdr:clientData/>
  </xdr:twoCellAnchor>
  <xdr:twoCellAnchor>
    <xdr:from>
      <xdr:col>2</xdr:col>
      <xdr:colOff>8284</xdr:colOff>
      <xdr:row>21</xdr:row>
      <xdr:rowOff>57149</xdr:rowOff>
    </xdr:from>
    <xdr:to>
      <xdr:col>11</xdr:col>
      <xdr:colOff>173088</xdr:colOff>
      <xdr:row>21</xdr:row>
      <xdr:rowOff>71549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 flipV="1">
          <a:off x="993914" y="4355823"/>
          <a:ext cx="6120000" cy="14400"/>
        </a:xfrm>
        <a:prstGeom prst="line">
          <a:avLst/>
        </a:prstGeom>
        <a:noFill/>
        <a:ln w="31750">
          <a:solidFill>
            <a:srgbClr val="C0C0C0"/>
          </a:solidFill>
          <a:round/>
          <a:headEnd/>
          <a:tailEnd/>
        </a:ln>
      </xdr:spPr>
    </xdr:sp>
    <xdr:clientData/>
  </xdr:twoCellAnchor>
  <xdr:twoCellAnchor editAs="oneCell">
    <xdr:from>
      <xdr:col>3</xdr:col>
      <xdr:colOff>57979</xdr:colOff>
      <xdr:row>24</xdr:row>
      <xdr:rowOff>115957</xdr:rowOff>
    </xdr:from>
    <xdr:to>
      <xdr:col>7</xdr:col>
      <xdr:colOff>377619</xdr:colOff>
      <xdr:row>28</xdr:row>
      <xdr:rowOff>40501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62066B0-359C-4BE5-BB25-12845139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8349" y="4986131"/>
          <a:ext cx="3558140" cy="61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57985</xdr:colOff>
      <xdr:row>2</xdr:row>
      <xdr:rowOff>89023</xdr:rowOff>
    </xdr:from>
    <xdr:to>
      <xdr:col>14</xdr:col>
      <xdr:colOff>506907</xdr:colOff>
      <xdr:row>4</xdr:row>
      <xdr:rowOff>60066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392659B7-AFA2-40DD-8719-E08B1D0F9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2681" y="759914"/>
          <a:ext cx="2768052" cy="46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orges-bank.no/en/topics/Statistics/exchange_rates/" TargetMode="External"/><Relationship Id="rId1" Type="http://schemas.openxmlformats.org/officeDocument/2006/relationships/hyperlink" Target="http://www.norges-bank.no/en/Statistics/exchange_rat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0">
    <pageSetUpPr fitToPage="1"/>
  </sheetPr>
  <dimension ref="B1:R74"/>
  <sheetViews>
    <sheetView showGridLines="0" showRowColHeaders="0" tabSelected="1" zoomScale="115" zoomScaleNormal="115" workbookViewId="0">
      <selection activeCell="D4" sqref="D4:J4"/>
    </sheetView>
  </sheetViews>
  <sheetFormatPr baseColWidth="10" defaultColWidth="9.140625" defaultRowHeight="12.75"/>
  <cols>
    <col min="1" max="1" width="7.28515625" style="3" customWidth="1"/>
    <col min="2" max="2" width="7.42578125" style="6" customWidth="1"/>
    <col min="3" max="3" width="4.7109375" style="6" customWidth="1"/>
    <col min="4" max="4" width="21" style="1" customWidth="1"/>
    <col min="5" max="10" width="9.140625" style="3"/>
    <col min="11" max="11" width="8.42578125" style="3" customWidth="1"/>
    <col min="12" max="12" width="5.42578125" style="3" customWidth="1"/>
    <col min="13" max="13" width="5.140625" style="3" customWidth="1"/>
    <col min="14" max="14" width="6.5703125" style="3" customWidth="1"/>
    <col min="15" max="15" width="9" style="3" customWidth="1"/>
    <col min="16" max="16384" width="9.140625" style="3"/>
  </cols>
  <sheetData>
    <row r="1" spans="3:15" ht="26.25" customHeight="1"/>
    <row r="2" spans="3:15" ht="27" customHeight="1" thickBot="1"/>
    <row r="3" spans="3:15" ht="9" customHeight="1">
      <c r="C3" s="52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3:15" ht="30">
      <c r="C4" s="56"/>
      <c r="D4" s="72" t="s">
        <v>0</v>
      </c>
      <c r="E4" s="72"/>
      <c r="F4" s="72"/>
      <c r="G4" s="72"/>
      <c r="H4" s="72"/>
      <c r="I4" s="72"/>
      <c r="J4" s="72"/>
      <c r="O4" s="57"/>
    </row>
    <row r="5" spans="3:15" ht="15">
      <c r="C5" s="56"/>
      <c r="D5" s="11" t="s">
        <v>1</v>
      </c>
      <c r="O5" s="57"/>
    </row>
    <row r="6" spans="3:15" ht="15">
      <c r="C6" s="56"/>
      <c r="D6" s="11" t="s">
        <v>117</v>
      </c>
      <c r="O6" s="57"/>
    </row>
    <row r="7" spans="3:15" ht="5.25" customHeight="1">
      <c r="C7" s="56"/>
      <c r="D7" s="6"/>
      <c r="E7" s="6"/>
      <c r="F7" s="6"/>
      <c r="G7" s="6"/>
      <c r="H7" s="6"/>
      <c r="I7" s="6"/>
      <c r="O7" s="57"/>
    </row>
    <row r="8" spans="3:15" ht="15">
      <c r="C8" s="56"/>
      <c r="D8" s="48"/>
      <c r="E8" s="48"/>
      <c r="F8" s="48"/>
      <c r="G8" s="48"/>
      <c r="H8" s="6"/>
      <c r="I8" s="6"/>
      <c r="J8" s="6"/>
      <c r="O8" s="57"/>
    </row>
    <row r="9" spans="3:15" ht="15.75">
      <c r="C9" s="56"/>
      <c r="D9" s="67" t="s">
        <v>2</v>
      </c>
      <c r="E9" s="12"/>
      <c r="F9" s="12"/>
      <c r="G9" s="5"/>
      <c r="O9" s="57"/>
    </row>
    <row r="10" spans="3:15" ht="15">
      <c r="C10" s="56"/>
      <c r="D10" s="12"/>
      <c r="E10" s="5"/>
      <c r="F10" s="5"/>
      <c r="G10" s="5"/>
      <c r="O10" s="57"/>
    </row>
    <row r="11" spans="3:15" ht="15">
      <c r="C11" s="56"/>
      <c r="D11" s="13" t="s">
        <v>3</v>
      </c>
      <c r="F11" s="5"/>
      <c r="G11" s="5"/>
      <c r="I11"/>
      <c r="O11" s="57"/>
    </row>
    <row r="12" spans="3:15" ht="15">
      <c r="C12" s="56"/>
      <c r="D12" s="5"/>
      <c r="F12" s="5"/>
      <c r="G12" s="5"/>
      <c r="I12"/>
      <c r="O12" s="57"/>
    </row>
    <row r="13" spans="3:15" ht="15">
      <c r="C13" s="56"/>
      <c r="D13" s="13" t="s">
        <v>4</v>
      </c>
      <c r="F13" s="5"/>
      <c r="G13" s="5"/>
      <c r="O13" s="57"/>
    </row>
    <row r="14" spans="3:15" ht="15">
      <c r="C14" s="56"/>
      <c r="D14" s="13"/>
      <c r="F14" s="5"/>
      <c r="G14" s="5"/>
      <c r="O14" s="57"/>
    </row>
    <row r="15" spans="3:15" ht="15">
      <c r="C15" s="56"/>
      <c r="D15" s="12"/>
      <c r="E15" s="5"/>
      <c r="F15" s="5"/>
      <c r="G15" s="5"/>
      <c r="O15" s="57"/>
    </row>
    <row r="16" spans="3:15" ht="15.75">
      <c r="C16" s="56"/>
      <c r="D16" s="49" t="s">
        <v>5</v>
      </c>
      <c r="E16" s="12"/>
      <c r="F16" s="12"/>
      <c r="G16" s="5"/>
      <c r="O16" s="57"/>
    </row>
    <row r="17" spans="3:18" ht="15">
      <c r="C17" s="56"/>
      <c r="D17" s="50" t="s">
        <v>6</v>
      </c>
      <c r="E17" s="14"/>
      <c r="F17" s="12"/>
      <c r="G17" s="5"/>
      <c r="O17" s="57"/>
    </row>
    <row r="18" spans="3:18" ht="15">
      <c r="C18" s="56"/>
      <c r="D18" s="50" t="s">
        <v>7</v>
      </c>
      <c r="E18" s="14"/>
      <c r="F18" s="12"/>
      <c r="G18" s="5"/>
      <c r="O18" s="57"/>
    </row>
    <row r="19" spans="3:18" ht="15">
      <c r="C19" s="56"/>
      <c r="D19" s="50" t="s">
        <v>8</v>
      </c>
      <c r="E19" s="14"/>
      <c r="F19" s="12"/>
      <c r="G19" s="5"/>
      <c r="O19" s="57"/>
    </row>
    <row r="20" spans="3:18" ht="15" customHeight="1">
      <c r="C20" s="56"/>
      <c r="D20" s="73" t="s">
        <v>9</v>
      </c>
      <c r="E20" s="73"/>
      <c r="F20" s="73"/>
      <c r="G20" s="73"/>
      <c r="O20" s="57"/>
    </row>
    <row r="21" spans="3:18" ht="15">
      <c r="C21" s="56"/>
      <c r="D21" s="50"/>
      <c r="E21" s="51"/>
      <c r="F21" s="12"/>
      <c r="G21" s="5"/>
      <c r="O21" s="57"/>
    </row>
    <row r="22" spans="3:18" ht="15">
      <c r="C22" s="56"/>
      <c r="D22" s="3"/>
      <c r="F22" s="5"/>
      <c r="G22" s="5"/>
      <c r="O22" s="57"/>
    </row>
    <row r="23" spans="3:18" ht="15">
      <c r="C23" s="56"/>
      <c r="D23" s="50" t="s">
        <v>10</v>
      </c>
      <c r="E23" s="5"/>
      <c r="F23" s="5"/>
      <c r="G23" s="5"/>
      <c r="O23" s="57"/>
    </row>
    <row r="24" spans="3:18" ht="15">
      <c r="C24" s="56"/>
      <c r="D24" s="50" t="s">
        <v>11</v>
      </c>
      <c r="E24" s="5"/>
      <c r="F24" s="5"/>
      <c r="G24" s="5"/>
      <c r="O24" s="57"/>
      <c r="R24"/>
    </row>
    <row r="25" spans="3:18" ht="15">
      <c r="C25" s="56"/>
      <c r="D25" s="3"/>
      <c r="E25" s="5"/>
      <c r="F25" s="5"/>
      <c r="G25" s="5"/>
      <c r="O25" s="57"/>
    </row>
    <row r="26" spans="3:18">
      <c r="C26" s="56"/>
      <c r="D26"/>
      <c r="O26" s="57"/>
    </row>
    <row r="27" spans="3:18">
      <c r="C27" s="56"/>
      <c r="O27" s="57"/>
    </row>
    <row r="28" spans="3:18">
      <c r="C28" s="56"/>
      <c r="O28" s="57"/>
    </row>
    <row r="29" spans="3:18" ht="13.5" thickBot="1">
      <c r="C29" s="58"/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/>
    </row>
    <row r="32" spans="3:18">
      <c r="H32" s="2"/>
    </row>
    <row r="33" spans="4:14"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4:14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4:14"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4:14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4:14"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4:14"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4:14"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4:14"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4:14"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56" spans="4:4">
      <c r="D56" s="7"/>
    </row>
    <row r="57" spans="4:4">
      <c r="D57" s="7"/>
    </row>
    <row r="58" spans="4:4">
      <c r="D58" s="7"/>
    </row>
    <row r="59" spans="4:4">
      <c r="D59" s="7"/>
    </row>
    <row r="60" spans="4:4">
      <c r="D60" s="7"/>
    </row>
    <row r="61" spans="4:4">
      <c r="D61" s="7"/>
    </row>
    <row r="62" spans="4:4">
      <c r="D62" s="7"/>
    </row>
    <row r="63" spans="4:4">
      <c r="D63" s="7"/>
    </row>
    <row r="64" spans="4:4">
      <c r="D64" s="7"/>
    </row>
    <row r="65" spans="4:4">
      <c r="D65" s="7"/>
    </row>
    <row r="66" spans="4:4">
      <c r="D66" s="7"/>
    </row>
    <row r="67" spans="4:4">
      <c r="D67" s="7"/>
    </row>
    <row r="68" spans="4:4">
      <c r="D68" s="7"/>
    </row>
    <row r="69" spans="4:4">
      <c r="D69" s="7"/>
    </row>
    <row r="70" spans="4:4">
      <c r="D70" s="7"/>
    </row>
    <row r="71" spans="4:4">
      <c r="D71" s="7"/>
    </row>
    <row r="72" spans="4:4">
      <c r="D72" s="7"/>
    </row>
    <row r="73" spans="4:4">
      <c r="D73" s="7"/>
    </row>
    <row r="74" spans="4:4">
      <c r="D74" s="7"/>
    </row>
  </sheetData>
  <mergeCells count="2">
    <mergeCell ref="D4:J4"/>
    <mergeCell ref="D20:G20"/>
  </mergeCells>
  <phoneticPr fontId="0" type="noConversion"/>
  <hyperlinks>
    <hyperlink ref="D11" location="'Outstanding volume'!A1" display="Outstanding volume" xr:uid="{00000000-0004-0000-0000-000000000000}"/>
    <hyperlink ref="D13" location="Issuance!A1" display="Issuance" xr:uid="{00000000-0004-0000-0000-000001000000}"/>
    <hyperlink ref="D20" r:id="rId1" xr:uid="{00000000-0004-0000-0000-000002000000}"/>
    <hyperlink ref="D20:G20" r:id="rId2" display="Link to Norges Bank's list of exchange rates" xr:uid="{864A3B61-3356-48B1-9067-0C59B38003F1}"/>
  </hyperlinks>
  <pageMargins left="0.78740157480314965" right="0.78740157480314965" top="0.98425196850393704" bottom="0.98425196850393704" header="0.51181102362204722" footer="0.51181102362204722"/>
  <pageSetup paperSize="9" orientation="portrait" useFirstPageNumber="1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Z104"/>
  <sheetViews>
    <sheetView showGridLines="0" showRowColHeaders="0" zoomScale="80" zoomScaleNormal="80" workbookViewId="0">
      <pane xSplit="2" topLeftCell="C1" activePane="topRight" state="frozen"/>
      <selection pane="topRight" activeCell="B3" sqref="B3"/>
    </sheetView>
  </sheetViews>
  <sheetFormatPr baseColWidth="10" defaultColWidth="11.42578125" defaultRowHeight="15.75"/>
  <cols>
    <col min="1" max="1" width="7" style="15" customWidth="1"/>
    <col min="2" max="2" width="59.42578125" style="15" customWidth="1"/>
    <col min="3" max="3" width="13" style="15" customWidth="1"/>
    <col min="4" max="4" width="12.7109375" style="15" customWidth="1"/>
    <col min="5" max="6" width="14.7109375" style="15" customWidth="1"/>
    <col min="7" max="7" width="13.140625" style="15" bestFit="1" customWidth="1"/>
    <col min="8" max="13" width="12.85546875" style="15" bestFit="1" customWidth="1"/>
    <col min="14" max="14" width="11.5703125" style="15" bestFit="1" customWidth="1"/>
    <col min="15" max="17" width="12.85546875" style="15" bestFit="1" customWidth="1"/>
    <col min="18" max="18" width="11.5703125" style="15" bestFit="1" customWidth="1"/>
    <col min="19" max="25" width="12.85546875" style="15" bestFit="1" customWidth="1"/>
    <col min="26" max="26" width="13.5703125" style="15" customWidth="1"/>
    <col min="27" max="30" width="12.5703125" style="15" customWidth="1"/>
    <col min="31" max="31" width="13" style="15" customWidth="1"/>
    <col min="32" max="32" width="12.85546875" style="15" bestFit="1" customWidth="1"/>
    <col min="33" max="34" width="12.7109375" style="15" customWidth="1"/>
    <col min="35" max="35" width="13.28515625" style="15" customWidth="1"/>
    <col min="36" max="38" width="12.85546875" style="15" bestFit="1" customWidth="1"/>
    <col min="39" max="40" width="12.7109375" style="15" customWidth="1"/>
    <col min="41" max="41" width="13.28515625" style="15" customWidth="1"/>
    <col min="42" max="42" width="13.140625" style="15" customWidth="1"/>
    <col min="43" max="44" width="13" style="15" customWidth="1"/>
    <col min="45" max="45" width="12.7109375" style="15" customWidth="1"/>
    <col min="46" max="49" width="12.85546875" style="15" bestFit="1" customWidth="1"/>
    <col min="50" max="50" width="14.140625" style="15" customWidth="1"/>
    <col min="51" max="59" width="12.85546875" style="15" bestFit="1" customWidth="1"/>
    <col min="60" max="60" width="13.42578125" style="15" customWidth="1"/>
    <col min="61" max="64" width="12.85546875" style="15" bestFit="1" customWidth="1"/>
    <col min="65" max="101" width="11.42578125" style="15"/>
    <col min="102" max="102" width="12.85546875" style="15" bestFit="1" customWidth="1"/>
    <col min="103" max="106" width="11.42578125" style="15"/>
    <col min="107" max="107" width="12.85546875" style="15" bestFit="1" customWidth="1"/>
    <col min="108" max="111" width="11.42578125" style="15"/>
    <col min="112" max="112" width="12.85546875" style="15" bestFit="1" customWidth="1"/>
    <col min="113" max="116" width="11.42578125" style="15"/>
    <col min="117" max="117" width="13.140625" style="15" customWidth="1"/>
    <col min="118" max="121" width="11.42578125" style="15"/>
    <col min="122" max="122" width="12.85546875" style="15" bestFit="1" customWidth="1"/>
    <col min="123" max="126" width="11.42578125" style="15"/>
    <col min="127" max="127" width="13.28515625" style="15" customWidth="1"/>
    <col min="128" max="131" width="11.42578125" style="15"/>
    <col min="132" max="132" width="13.42578125" style="15" customWidth="1"/>
    <col min="133" max="136" width="11.42578125" style="15"/>
    <col min="137" max="137" width="12.85546875" style="15" customWidth="1"/>
    <col min="138" max="141" width="11.42578125" style="15"/>
    <col min="142" max="142" width="13.140625" style="15" customWidth="1"/>
    <col min="143" max="146" width="11.42578125" style="15"/>
    <col min="147" max="147" width="13" style="15" customWidth="1"/>
    <col min="148" max="151" width="11.42578125" style="15"/>
    <col min="152" max="152" width="12.85546875" style="15" bestFit="1" customWidth="1"/>
    <col min="153" max="156" width="11.42578125" style="15"/>
    <col min="157" max="157" width="13.5703125" style="15" customWidth="1"/>
    <col min="158" max="161" width="11.42578125" style="15"/>
    <col min="162" max="162" width="12.42578125" style="15" customWidth="1"/>
    <col min="163" max="166" width="11.42578125" style="15"/>
    <col min="167" max="167" width="12.5703125" style="15" customWidth="1"/>
    <col min="168" max="169" width="14.140625" style="15" bestFit="1" customWidth="1"/>
    <col min="170" max="171" width="12.85546875" style="15" bestFit="1" customWidth="1"/>
    <col min="172" max="172" width="16" style="15" bestFit="1" customWidth="1"/>
    <col min="173" max="174" width="14.140625" style="15" bestFit="1" customWidth="1"/>
    <col min="175" max="176" width="12.85546875" style="15" bestFit="1" customWidth="1"/>
    <col min="177" max="177" width="13.7109375" style="15" customWidth="1"/>
    <col min="178" max="179" width="14.140625" style="15" bestFit="1" customWidth="1"/>
    <col min="180" max="181" width="12.85546875" style="15" bestFit="1" customWidth="1"/>
    <col min="182" max="182" width="12.85546875" style="15" customWidth="1"/>
    <col min="183" max="186" width="11.42578125" style="15"/>
    <col min="187" max="187" width="12.7109375" style="15" customWidth="1"/>
    <col min="188" max="188" width="15.5703125" style="15" bestFit="1" customWidth="1"/>
    <col min="189" max="189" width="15.28515625" style="15" bestFit="1" customWidth="1"/>
    <col min="190" max="191" width="14.140625" style="15" bestFit="1" customWidth="1"/>
    <col min="192" max="192" width="13" style="15" customWidth="1"/>
    <col min="193" max="196" width="11.42578125" style="15"/>
    <col min="197" max="197" width="12.85546875" style="15" customWidth="1"/>
    <col min="198" max="201" width="11.42578125" style="15"/>
    <col min="202" max="202" width="12.85546875" style="15" customWidth="1"/>
    <col min="203" max="206" width="11.42578125" style="15"/>
    <col min="207" max="207" width="13.42578125" style="15" customWidth="1"/>
    <col min="208" max="211" width="11.42578125" style="15"/>
    <col min="212" max="212" width="13.5703125" style="15" customWidth="1"/>
    <col min="213" max="216" width="11.42578125" style="15"/>
    <col min="217" max="217" width="12.85546875" style="15" bestFit="1" customWidth="1"/>
    <col min="218" max="221" width="11.42578125" style="15"/>
    <col min="222" max="222" width="12.85546875" style="15" bestFit="1" customWidth="1"/>
    <col min="223" max="226" width="11.42578125" style="15"/>
    <col min="227" max="227" width="12.85546875" style="15" bestFit="1" customWidth="1"/>
    <col min="228" max="231" width="11.42578125" style="15"/>
    <col min="232" max="232" width="12.85546875" style="15" bestFit="1" customWidth="1"/>
    <col min="233" max="236" width="11.42578125" style="15"/>
    <col min="237" max="237" width="12.85546875" style="15" bestFit="1" customWidth="1"/>
    <col min="238" max="241" width="11.42578125" style="15"/>
    <col min="242" max="242" width="12.85546875" style="15" customWidth="1"/>
    <col min="243" max="246" width="11.42578125" style="15"/>
    <col min="247" max="247" width="12.85546875" style="15" bestFit="1" customWidth="1"/>
    <col min="248" max="251" width="11.42578125" style="15"/>
    <col min="252" max="252" width="12.85546875" style="15" bestFit="1" customWidth="1"/>
    <col min="253" max="256" width="11.42578125" style="15"/>
    <col min="257" max="257" width="12.85546875" style="15" bestFit="1" customWidth="1"/>
    <col min="258" max="261" width="11.42578125" style="15"/>
    <col min="262" max="262" width="12.85546875" style="15" bestFit="1" customWidth="1"/>
    <col min="263" max="266" width="11.42578125" style="15"/>
    <col min="267" max="267" width="12.85546875" style="15" bestFit="1" customWidth="1"/>
    <col min="268" max="271" width="11.42578125" style="15"/>
    <col min="272" max="272" width="13.7109375" style="15" customWidth="1"/>
    <col min="273" max="276" width="11.42578125" style="15"/>
    <col min="277" max="277" width="12.85546875" style="15" bestFit="1" customWidth="1"/>
    <col min="278" max="281" width="11.42578125" style="15"/>
    <col min="282" max="283" width="12.85546875" style="15" bestFit="1" customWidth="1"/>
    <col min="284" max="286" width="11.42578125" style="15"/>
    <col min="287" max="287" width="12.5703125" style="15" customWidth="1"/>
    <col min="288" max="288" width="12.85546875" style="15" customWidth="1"/>
    <col min="289" max="291" width="11.42578125" style="15"/>
    <col min="292" max="292" width="13" style="15" customWidth="1"/>
    <col min="293" max="293" width="12.85546875" style="15" bestFit="1" customWidth="1"/>
    <col min="294" max="296" width="11.42578125" style="15"/>
    <col min="297" max="298" width="12.85546875" style="15" bestFit="1" customWidth="1"/>
    <col min="299" max="301" width="11.42578125" style="15"/>
    <col min="302" max="303" width="12.85546875" style="15" bestFit="1" customWidth="1"/>
    <col min="304" max="306" width="11.42578125" style="15"/>
    <col min="307" max="308" width="12.85546875" style="15" bestFit="1" customWidth="1"/>
    <col min="309" max="311" width="11.42578125" style="15"/>
    <col min="312" max="312" width="12.85546875" style="15" bestFit="1" customWidth="1"/>
    <col min="313" max="16384" width="11.42578125" style="15"/>
  </cols>
  <sheetData>
    <row r="1" spans="2:66">
      <c r="B1" s="17" t="s">
        <v>12</v>
      </c>
    </row>
    <row r="2" spans="2:66">
      <c r="G2" s="16"/>
    </row>
    <row r="3" spans="2:66" ht="30">
      <c r="B3" s="44" t="s">
        <v>3</v>
      </c>
    </row>
    <row r="4" spans="2:66" ht="18.75">
      <c r="B4" s="9" t="s">
        <v>13</v>
      </c>
      <c r="C4" s="11"/>
    </row>
    <row r="7" spans="2:66" ht="23.25">
      <c r="B7" s="10" t="s">
        <v>14</v>
      </c>
    </row>
    <row r="9" spans="2:66" ht="16.5" thickBot="1">
      <c r="B9" s="27" t="s">
        <v>15</v>
      </c>
      <c r="C9" s="28">
        <v>2007</v>
      </c>
      <c r="D9" s="28">
        <v>2008</v>
      </c>
      <c r="E9" s="28">
        <v>2009</v>
      </c>
      <c r="F9" s="28">
        <v>2010</v>
      </c>
      <c r="G9" s="28">
        <v>2011</v>
      </c>
      <c r="H9" s="28" t="s">
        <v>16</v>
      </c>
      <c r="I9" s="28" t="s">
        <v>17</v>
      </c>
      <c r="J9" s="28" t="s">
        <v>18</v>
      </c>
      <c r="K9" s="28" t="s">
        <v>19</v>
      </c>
      <c r="L9" s="28" t="s">
        <v>20</v>
      </c>
      <c r="M9" s="28" t="s">
        <v>21</v>
      </c>
      <c r="N9" s="28" t="s">
        <v>22</v>
      </c>
      <c r="O9" s="28" t="s">
        <v>23</v>
      </c>
      <c r="P9" s="28" t="s">
        <v>24</v>
      </c>
      <c r="Q9" s="28" t="s">
        <v>25</v>
      </c>
      <c r="R9" s="28" t="s">
        <v>26</v>
      </c>
      <c r="S9" s="28" t="s">
        <v>27</v>
      </c>
      <c r="T9" s="28" t="s">
        <v>28</v>
      </c>
      <c r="U9" s="28" t="s">
        <v>29</v>
      </c>
      <c r="V9" s="28" t="s">
        <v>30</v>
      </c>
      <c r="W9" s="28" t="s">
        <v>31</v>
      </c>
      <c r="X9" s="28" t="s">
        <v>32</v>
      </c>
      <c r="Y9" s="28" t="s">
        <v>33</v>
      </c>
      <c r="Z9" s="28" t="s">
        <v>34</v>
      </c>
      <c r="AA9" s="28" t="s">
        <v>35</v>
      </c>
      <c r="AB9" s="28" t="s">
        <v>36</v>
      </c>
      <c r="AC9" s="28" t="s">
        <v>37</v>
      </c>
      <c r="AD9" s="28" t="s">
        <v>38</v>
      </c>
      <c r="AE9" s="28" t="s">
        <v>39</v>
      </c>
      <c r="AF9" s="28" t="s">
        <v>40</v>
      </c>
      <c r="AG9" s="28" t="s">
        <v>41</v>
      </c>
      <c r="AH9" s="28" t="s">
        <v>42</v>
      </c>
      <c r="AI9" s="28" t="s">
        <v>43</v>
      </c>
      <c r="AJ9" s="28" t="s">
        <v>44</v>
      </c>
      <c r="AK9" s="28" t="s">
        <v>45</v>
      </c>
      <c r="AL9" s="28" t="s">
        <v>46</v>
      </c>
      <c r="AM9" s="28" t="s">
        <v>47</v>
      </c>
      <c r="AN9" s="28" t="s">
        <v>48</v>
      </c>
      <c r="AO9" s="28" t="s">
        <v>49</v>
      </c>
      <c r="AP9" s="28" t="s">
        <v>50</v>
      </c>
      <c r="AQ9" s="28" t="s">
        <v>51</v>
      </c>
      <c r="AR9" s="28" t="s">
        <v>52</v>
      </c>
      <c r="AS9" s="28" t="s">
        <v>53</v>
      </c>
      <c r="AT9" s="28" t="s">
        <v>54</v>
      </c>
      <c r="AU9" s="28" t="s">
        <v>55</v>
      </c>
      <c r="AV9" s="28" t="s">
        <v>56</v>
      </c>
      <c r="AW9" s="28" t="s">
        <v>57</v>
      </c>
      <c r="AX9" s="28" t="s">
        <v>58</v>
      </c>
      <c r="AY9" s="28" t="s">
        <v>59</v>
      </c>
      <c r="AZ9" s="28" t="s">
        <v>60</v>
      </c>
      <c r="BA9" s="28" t="s">
        <v>61</v>
      </c>
      <c r="BB9" s="28" t="s">
        <v>62</v>
      </c>
      <c r="BC9" s="28" t="s">
        <v>63</v>
      </c>
      <c r="BD9" s="28" t="s">
        <v>64</v>
      </c>
      <c r="BE9" s="28" t="s">
        <v>65</v>
      </c>
      <c r="BF9" s="28" t="s">
        <v>66</v>
      </c>
      <c r="BG9" s="28" t="s">
        <v>67</v>
      </c>
      <c r="BH9" s="28" t="s">
        <v>68</v>
      </c>
      <c r="BI9" s="28" t="s">
        <v>69</v>
      </c>
      <c r="BJ9" s="28" t="s">
        <v>70</v>
      </c>
      <c r="BK9" s="28" t="s">
        <v>116</v>
      </c>
      <c r="BL9" s="28" t="s">
        <v>118</v>
      </c>
    </row>
    <row r="10" spans="2:66">
      <c r="B10" s="25" t="s">
        <v>71</v>
      </c>
      <c r="C10" s="26">
        <v>0</v>
      </c>
      <c r="D10" s="19">
        <v>0</v>
      </c>
      <c r="E10" s="19">
        <v>1200</v>
      </c>
      <c r="F10" s="19">
        <v>2350</v>
      </c>
      <c r="G10" s="19">
        <v>4000</v>
      </c>
      <c r="H10" s="19">
        <v>4900</v>
      </c>
      <c r="I10" s="19">
        <v>5400</v>
      </c>
      <c r="J10" s="19">
        <v>5795</v>
      </c>
      <c r="K10" s="19">
        <v>6495</v>
      </c>
      <c r="L10" s="19">
        <v>6662</v>
      </c>
      <c r="M10" s="19">
        <v>6662</v>
      </c>
      <c r="N10" s="19">
        <v>6662</v>
      </c>
      <c r="O10" s="19">
        <v>7132.5</v>
      </c>
      <c r="P10" s="19">
        <v>6786</v>
      </c>
      <c r="Q10" s="19">
        <v>7200</v>
      </c>
      <c r="R10" s="19">
        <v>7700</v>
      </c>
      <c r="S10" s="19">
        <v>8302</v>
      </c>
      <c r="T10" s="19">
        <v>8302</v>
      </c>
      <c r="U10" s="19">
        <v>7795</v>
      </c>
      <c r="V10" s="19">
        <v>9455</v>
      </c>
      <c r="W10" s="19">
        <v>10099</v>
      </c>
      <c r="X10" s="19">
        <v>9615</v>
      </c>
      <c r="Y10" s="19">
        <v>9300</v>
      </c>
      <c r="Z10" s="19">
        <v>11100</v>
      </c>
      <c r="AA10" s="19">
        <v>10800</v>
      </c>
      <c r="AB10" s="19">
        <v>13008</v>
      </c>
      <c r="AC10" s="19">
        <v>12929.846</v>
      </c>
      <c r="AD10" s="19">
        <v>12675</v>
      </c>
      <c r="AE10" s="19">
        <v>13075</v>
      </c>
      <c r="AF10" s="19">
        <v>14848</v>
      </c>
      <c r="AG10" s="19">
        <v>14497</v>
      </c>
      <c r="AH10" s="19">
        <v>15000</v>
      </c>
      <c r="AI10" s="19">
        <v>14095</v>
      </c>
      <c r="AJ10" s="19">
        <v>16280</v>
      </c>
      <c r="AK10" s="19">
        <v>15740</v>
      </c>
      <c r="AL10" s="19">
        <v>15990</v>
      </c>
      <c r="AM10" s="19">
        <v>17000</v>
      </c>
      <c r="AN10" s="19">
        <v>17500</v>
      </c>
      <c r="AO10" s="19">
        <v>17477</v>
      </c>
      <c r="AP10" s="19">
        <v>18000</v>
      </c>
      <c r="AQ10" s="19">
        <v>18900</v>
      </c>
      <c r="AR10" s="19">
        <v>19900</v>
      </c>
      <c r="AS10" s="19">
        <v>20482</v>
      </c>
      <c r="AT10" s="19">
        <v>20483</v>
      </c>
      <c r="AU10" s="35">
        <v>20489</v>
      </c>
      <c r="AV10" s="35">
        <v>20806.400000000001</v>
      </c>
      <c r="AW10" s="35">
        <v>19673</v>
      </c>
      <c r="AX10" s="35">
        <v>20914.8</v>
      </c>
      <c r="AY10" s="35">
        <v>21436</v>
      </c>
      <c r="AZ10" s="35">
        <v>21436</v>
      </c>
      <c r="BA10" s="35">
        <v>20942</v>
      </c>
      <c r="BB10" s="35">
        <v>20942</v>
      </c>
      <c r="BC10" s="35">
        <v>20588</v>
      </c>
      <c r="BD10" s="35">
        <v>20410</v>
      </c>
      <c r="BE10" s="35">
        <v>21925</v>
      </c>
      <c r="BF10" s="35">
        <v>21925</v>
      </c>
      <c r="BG10" s="35">
        <v>21617</v>
      </c>
      <c r="BH10" s="35">
        <v>20729</v>
      </c>
      <c r="BI10" s="35">
        <v>16747</v>
      </c>
      <c r="BJ10" s="35">
        <v>16747</v>
      </c>
      <c r="BK10" s="35">
        <v>16396</v>
      </c>
      <c r="BL10" s="35">
        <v>16271</v>
      </c>
      <c r="BN10" s="46"/>
    </row>
    <row r="11" spans="2:66" ht="18.75">
      <c r="B11" s="18" t="s">
        <v>72</v>
      </c>
      <c r="C11" s="19">
        <v>32784.449999999997</v>
      </c>
      <c r="D11" s="19">
        <v>126441.11749999999</v>
      </c>
      <c r="E11" s="19">
        <v>222149.69649999999</v>
      </c>
      <c r="F11" s="19">
        <v>278921.01675000001</v>
      </c>
      <c r="G11" s="19">
        <v>344545.2844</v>
      </c>
      <c r="H11" s="19">
        <v>347137.18709999998</v>
      </c>
      <c r="I11" s="19">
        <v>359219.99109999998</v>
      </c>
      <c r="J11" s="19">
        <v>345537.89775</v>
      </c>
      <c r="K11" s="19">
        <v>355228.88829999999</v>
      </c>
      <c r="L11" s="19">
        <v>379203.12119999999</v>
      </c>
      <c r="M11" s="19">
        <v>395467.83555000002</v>
      </c>
      <c r="N11" s="19">
        <v>404151.09970000002</v>
      </c>
      <c r="O11" s="19">
        <v>397515.00864999997</v>
      </c>
      <c r="P11" s="19">
        <v>382677.3762</v>
      </c>
      <c r="Q11" s="19">
        <v>383151.76285</v>
      </c>
      <c r="R11" s="19">
        <v>377454.49530000001</v>
      </c>
      <c r="S11" s="19">
        <v>434236.54914999998</v>
      </c>
      <c r="T11" s="19">
        <v>445575.76325000002</v>
      </c>
      <c r="U11" s="19">
        <v>435108.49310000002</v>
      </c>
      <c r="V11" s="19">
        <v>455898.35265000002</v>
      </c>
      <c r="W11" s="19">
        <v>435951.2205</v>
      </c>
      <c r="X11" s="19">
        <v>414670.18815</v>
      </c>
      <c r="Y11" s="19">
        <v>419649.81300000002</v>
      </c>
      <c r="Z11" s="19">
        <v>423049.17715</v>
      </c>
      <c r="AA11" s="19">
        <v>409623.10405000002</v>
      </c>
      <c r="AB11" s="19">
        <v>444135.56884999998</v>
      </c>
      <c r="AC11" s="19">
        <v>435059.83445000002</v>
      </c>
      <c r="AD11" s="19">
        <v>417785.91655000002</v>
      </c>
      <c r="AE11" s="19">
        <v>450387.72735</v>
      </c>
      <c r="AF11" s="19">
        <v>424572.46295000002</v>
      </c>
      <c r="AG11" s="19">
        <v>454670.43315</v>
      </c>
      <c r="AH11" s="19">
        <v>440134.31170000002</v>
      </c>
      <c r="AI11" s="19">
        <v>461842.68459000002</v>
      </c>
      <c r="AJ11" s="19">
        <v>473567.24489999999</v>
      </c>
      <c r="AK11" s="19">
        <v>462910.01014000003</v>
      </c>
      <c r="AL11" s="19">
        <v>471570.22489000007</v>
      </c>
      <c r="AM11" s="19">
        <v>448880.70584000001</v>
      </c>
      <c r="AN11" s="19">
        <v>556446.05590000004</v>
      </c>
      <c r="AO11" s="19">
        <v>508694.5442</v>
      </c>
      <c r="AP11" s="19">
        <v>518852.03934000002</v>
      </c>
      <c r="AQ11" s="19">
        <v>495119.41648999997</v>
      </c>
      <c r="AR11" s="19">
        <v>475288.77285000001</v>
      </c>
      <c r="AS11" s="19">
        <v>456475.77321000001</v>
      </c>
      <c r="AT11" s="19">
        <v>455294.18949999998</v>
      </c>
      <c r="AU11" s="35">
        <v>426416.6545</v>
      </c>
      <c r="AV11" s="35">
        <v>358106.06060000003</v>
      </c>
      <c r="AW11" s="35">
        <v>379121.56884999998</v>
      </c>
      <c r="AX11" s="35">
        <v>408029.57814</v>
      </c>
      <c r="AY11" s="35">
        <v>394184.79544000002</v>
      </c>
      <c r="AZ11" s="35">
        <v>387234.58370000002</v>
      </c>
      <c r="BA11" s="35">
        <v>376287.88170000003</v>
      </c>
      <c r="BB11" s="35">
        <v>401342.27854999999</v>
      </c>
      <c r="BC11" s="35">
        <v>395689.65765000001</v>
      </c>
      <c r="BD11" s="35">
        <v>431046.77625</v>
      </c>
      <c r="BE11" s="35">
        <v>427936.99099999998</v>
      </c>
      <c r="BF11" s="35">
        <v>449851.61135000002</v>
      </c>
      <c r="BG11" s="35">
        <v>478253.06699999998</v>
      </c>
      <c r="BH11" s="35">
        <v>511426.33590000001</v>
      </c>
      <c r="BI11" s="35">
        <v>501586.77185000002</v>
      </c>
      <c r="BJ11" s="35">
        <v>528535.66694999998</v>
      </c>
      <c r="BK11" s="35">
        <v>516441.72850000003</v>
      </c>
      <c r="BL11" s="35">
        <v>506958.27625</v>
      </c>
      <c r="BN11" s="46"/>
    </row>
    <row r="12" spans="2:66" ht="18.75">
      <c r="B12" s="18" t="s">
        <v>73</v>
      </c>
      <c r="C12" s="19">
        <v>0</v>
      </c>
      <c r="D12" s="19">
        <v>0</v>
      </c>
      <c r="E12" s="19">
        <v>2400</v>
      </c>
      <c r="F12" s="19">
        <v>2400</v>
      </c>
      <c r="G12" s="19">
        <v>2400</v>
      </c>
      <c r="H12" s="19">
        <v>2400</v>
      </c>
      <c r="I12" s="19">
        <v>2400</v>
      </c>
      <c r="J12" s="19">
        <v>2400</v>
      </c>
      <c r="K12" s="19">
        <v>2400</v>
      </c>
      <c r="L12" s="19">
        <v>2400</v>
      </c>
      <c r="M12" s="19">
        <v>2400</v>
      </c>
      <c r="N12" s="19">
        <v>2400</v>
      </c>
      <c r="O12" s="19">
        <v>4400</v>
      </c>
      <c r="P12" s="19">
        <v>4400</v>
      </c>
      <c r="Q12" s="19">
        <v>4400</v>
      </c>
      <c r="R12" s="19">
        <v>4400</v>
      </c>
      <c r="S12" s="19">
        <v>4400</v>
      </c>
      <c r="T12" s="19">
        <v>4400</v>
      </c>
      <c r="U12" s="19">
        <v>4400</v>
      </c>
      <c r="V12" s="19">
        <v>4400</v>
      </c>
      <c r="W12" s="19">
        <v>2000</v>
      </c>
      <c r="X12" s="19">
        <v>2000</v>
      </c>
      <c r="Y12" s="19">
        <v>2000</v>
      </c>
      <c r="Z12" s="19">
        <v>2000</v>
      </c>
      <c r="AA12" s="19">
        <v>2000</v>
      </c>
      <c r="AB12" s="19">
        <v>2000</v>
      </c>
      <c r="AC12" s="19">
        <v>2000</v>
      </c>
      <c r="AD12" s="19">
        <v>257</v>
      </c>
      <c r="AE12" s="19">
        <v>257</v>
      </c>
      <c r="AF12" s="19">
        <v>257</v>
      </c>
      <c r="AG12" s="19">
        <v>257</v>
      </c>
      <c r="AH12" s="19">
        <v>257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N12" s="46"/>
    </row>
    <row r="13" spans="2:66">
      <c r="B13" s="18" t="s">
        <v>74</v>
      </c>
      <c r="C13" s="19">
        <v>0</v>
      </c>
      <c r="D13" s="19">
        <v>0</v>
      </c>
      <c r="E13" s="19">
        <v>798.5</v>
      </c>
      <c r="F13" s="19">
        <v>1898.5</v>
      </c>
      <c r="G13" s="19">
        <v>2263.5</v>
      </c>
      <c r="H13" s="19">
        <v>2313.5</v>
      </c>
      <c r="I13" s="19">
        <v>2525.5</v>
      </c>
      <c r="J13" s="19">
        <v>2834.5</v>
      </c>
      <c r="K13" s="19">
        <v>3032</v>
      </c>
      <c r="L13" s="19">
        <v>3272</v>
      </c>
      <c r="M13" s="19">
        <v>3729</v>
      </c>
      <c r="N13" s="19">
        <v>3742</v>
      </c>
      <c r="O13" s="19">
        <v>3496</v>
      </c>
      <c r="P13" s="19">
        <v>3614</v>
      </c>
      <c r="Q13" s="19">
        <v>3505</v>
      </c>
      <c r="R13" s="19">
        <v>3413</v>
      </c>
      <c r="S13" s="19">
        <v>3367</v>
      </c>
      <c r="T13" s="19">
        <v>3305</v>
      </c>
      <c r="U13" s="19">
        <v>3321</v>
      </c>
      <c r="V13" s="19">
        <v>3246</v>
      </c>
      <c r="W13" s="19">
        <v>3199.5</v>
      </c>
      <c r="X13" s="19">
        <v>3258.5</v>
      </c>
      <c r="Y13" s="19">
        <v>3056.5</v>
      </c>
      <c r="Z13" s="19">
        <v>3090</v>
      </c>
      <c r="AA13" s="19">
        <v>3150</v>
      </c>
      <c r="AB13" s="19">
        <v>3047</v>
      </c>
      <c r="AC13" s="19">
        <v>3167</v>
      </c>
      <c r="AD13" s="19">
        <v>3004</v>
      </c>
      <c r="AE13" s="19">
        <v>3436</v>
      </c>
      <c r="AF13" s="19">
        <v>3382</v>
      </c>
      <c r="AG13" s="19">
        <v>3089</v>
      </c>
      <c r="AH13" s="19">
        <v>3189</v>
      </c>
      <c r="AI13" s="19">
        <v>3376</v>
      </c>
      <c r="AJ13" s="19">
        <v>3839</v>
      </c>
      <c r="AK13" s="19">
        <v>3997</v>
      </c>
      <c r="AL13" s="19">
        <v>4197</v>
      </c>
      <c r="AM13" s="19">
        <v>3976</v>
      </c>
      <c r="AN13" s="19">
        <v>4020</v>
      </c>
      <c r="AO13" s="19">
        <v>3970</v>
      </c>
      <c r="AP13" s="19">
        <v>4170</v>
      </c>
      <c r="AQ13" s="19">
        <v>4232</v>
      </c>
      <c r="AR13" s="19">
        <v>4405</v>
      </c>
      <c r="AS13" s="19">
        <v>4395</v>
      </c>
      <c r="AT13" s="19">
        <v>4395</v>
      </c>
      <c r="AU13" s="35">
        <v>4660</v>
      </c>
      <c r="AV13" s="35">
        <v>4702</v>
      </c>
      <c r="AW13" s="35">
        <v>4585</v>
      </c>
      <c r="AX13" s="35">
        <v>4680</v>
      </c>
      <c r="AY13" s="35">
        <v>4955</v>
      </c>
      <c r="AZ13" s="35">
        <v>4845</v>
      </c>
      <c r="BA13" s="35">
        <v>4700</v>
      </c>
      <c r="BB13" s="35">
        <v>4807</v>
      </c>
      <c r="BC13" s="35">
        <v>4809</v>
      </c>
      <c r="BD13" s="35">
        <v>4970</v>
      </c>
      <c r="BE13" s="35">
        <v>4950</v>
      </c>
      <c r="BF13" s="35">
        <v>4787</v>
      </c>
      <c r="BG13" s="35">
        <v>4717</v>
      </c>
      <c r="BH13" s="35">
        <v>4757</v>
      </c>
      <c r="BI13" s="35">
        <v>4655</v>
      </c>
      <c r="BJ13" s="35">
        <v>4655</v>
      </c>
      <c r="BK13" s="35">
        <v>5355</v>
      </c>
      <c r="BL13" s="35">
        <v>5435</v>
      </c>
      <c r="BN13" s="46"/>
    </row>
    <row r="14" spans="2:66">
      <c r="B14" s="18" t="s">
        <v>75</v>
      </c>
      <c r="C14" s="19">
        <v>4680.6525000000001</v>
      </c>
      <c r="D14" s="19">
        <v>13949.4375</v>
      </c>
      <c r="E14" s="19">
        <v>24019.967499999999</v>
      </c>
      <c r="F14" s="19">
        <v>31784.067500000001</v>
      </c>
      <c r="G14" s="19">
        <v>39997.415500000003</v>
      </c>
      <c r="H14" s="19">
        <v>43425.332999999999</v>
      </c>
      <c r="I14" s="19">
        <v>49501.571000000004</v>
      </c>
      <c r="J14" s="19">
        <v>45035.15</v>
      </c>
      <c r="K14" s="19">
        <v>50421.717499999999</v>
      </c>
      <c r="L14" s="19">
        <v>55230.85</v>
      </c>
      <c r="M14" s="19">
        <v>59496.764999999999</v>
      </c>
      <c r="N14" s="19">
        <v>59762.47</v>
      </c>
      <c r="O14" s="19">
        <v>60865.324999999997</v>
      </c>
      <c r="P14" s="19">
        <v>66854.75</v>
      </c>
      <c r="Q14" s="19">
        <v>67474.324999999997</v>
      </c>
      <c r="R14" s="19">
        <v>66001.082827000006</v>
      </c>
      <c r="S14" s="19">
        <v>67032.902354499995</v>
      </c>
      <c r="T14" s="19">
        <v>66217.437065499995</v>
      </c>
      <c r="U14" s="19">
        <v>69791.536202999996</v>
      </c>
      <c r="V14" s="19">
        <v>69194.824999999997</v>
      </c>
      <c r="W14" s="19">
        <v>74384.350000000006</v>
      </c>
      <c r="X14" s="19">
        <v>73718.675000000003</v>
      </c>
      <c r="Y14" s="19">
        <v>76228.62</v>
      </c>
      <c r="Z14" s="19">
        <v>77692.324999999997</v>
      </c>
      <c r="AA14" s="19">
        <v>81824.494999999995</v>
      </c>
      <c r="AB14" s="19">
        <v>82141.395000000004</v>
      </c>
      <c r="AC14" s="19">
        <v>87930.945000000007</v>
      </c>
      <c r="AD14" s="19">
        <v>89175.125</v>
      </c>
      <c r="AE14" s="19">
        <v>85588.345000000001</v>
      </c>
      <c r="AF14" s="19">
        <v>85153.544999999998</v>
      </c>
      <c r="AG14" s="19">
        <v>85760.625</v>
      </c>
      <c r="AH14" s="19">
        <v>89435.524999999994</v>
      </c>
      <c r="AI14" s="19">
        <v>92764.595000000001</v>
      </c>
      <c r="AJ14" s="19">
        <v>94642.380550000002</v>
      </c>
      <c r="AK14" s="19">
        <v>94820.781010000006</v>
      </c>
      <c r="AL14" s="19">
        <v>89688.520999999993</v>
      </c>
      <c r="AM14" s="19">
        <v>89112.884999999995</v>
      </c>
      <c r="AN14" s="19">
        <v>101044.25</v>
      </c>
      <c r="AO14" s="19">
        <v>101377.4</v>
      </c>
      <c r="AP14" s="19">
        <v>105666.96</v>
      </c>
      <c r="AQ14" s="19">
        <v>99779.922500000001</v>
      </c>
      <c r="AR14" s="19">
        <v>97248.162500000006</v>
      </c>
      <c r="AS14" s="19">
        <v>100177.22749999999</v>
      </c>
      <c r="AT14" s="19">
        <v>100029.875</v>
      </c>
      <c r="AU14" s="35">
        <v>98244.160000000003</v>
      </c>
      <c r="AV14" s="35">
        <v>100070.325</v>
      </c>
      <c r="AW14" s="35">
        <v>107934.8875</v>
      </c>
      <c r="AX14" s="35">
        <v>112930.58500000001</v>
      </c>
      <c r="AY14" s="35">
        <v>114205.33500000001</v>
      </c>
      <c r="AZ14" s="35">
        <v>113658.55</v>
      </c>
      <c r="BA14" s="35">
        <v>114350.8</v>
      </c>
      <c r="BB14" s="35">
        <v>109769.5125</v>
      </c>
      <c r="BC14" s="35">
        <v>109203.53750000001</v>
      </c>
      <c r="BD14" s="35">
        <v>114360.6875</v>
      </c>
      <c r="BE14" s="35">
        <v>112429.2375</v>
      </c>
      <c r="BF14" s="35">
        <v>111204.83749999999</v>
      </c>
      <c r="BG14" s="35">
        <v>112565.625</v>
      </c>
      <c r="BH14" s="35">
        <v>115172.97500000001</v>
      </c>
      <c r="BI14" s="35">
        <v>122297.33749999999</v>
      </c>
      <c r="BJ14" s="35">
        <v>119145.9875</v>
      </c>
      <c r="BK14" s="35">
        <v>121937.22500000001</v>
      </c>
      <c r="BL14" s="35">
        <v>122799.6875</v>
      </c>
      <c r="BN14" s="46"/>
    </row>
    <row r="15" spans="2:66">
      <c r="B15" s="18" t="s">
        <v>76</v>
      </c>
      <c r="C15" s="19">
        <v>0</v>
      </c>
      <c r="D15" s="19">
        <v>0</v>
      </c>
      <c r="E15" s="19">
        <v>1000</v>
      </c>
      <c r="F15" s="19">
        <v>2700</v>
      </c>
      <c r="G15" s="19">
        <v>3100</v>
      </c>
      <c r="H15" s="19">
        <v>3400</v>
      </c>
      <c r="I15" s="19">
        <v>3400</v>
      </c>
      <c r="J15" s="19">
        <v>3603</v>
      </c>
      <c r="K15" s="19">
        <v>3603</v>
      </c>
      <c r="L15" s="19">
        <v>3603</v>
      </c>
      <c r="M15" s="19">
        <v>4150</v>
      </c>
      <c r="N15" s="19">
        <v>4100</v>
      </c>
      <c r="O15" s="19">
        <v>4400</v>
      </c>
      <c r="P15" s="19">
        <v>4681</v>
      </c>
      <c r="Q15" s="19">
        <v>4644</v>
      </c>
      <c r="R15" s="19">
        <v>4752</v>
      </c>
      <c r="S15" s="19">
        <v>4700</v>
      </c>
      <c r="T15" s="19">
        <v>4781</v>
      </c>
      <c r="U15" s="19">
        <v>4668</v>
      </c>
      <c r="V15" s="19">
        <v>4848</v>
      </c>
      <c r="W15" s="19">
        <v>4915</v>
      </c>
      <c r="X15" s="19">
        <v>5065</v>
      </c>
      <c r="Y15" s="19">
        <v>5400</v>
      </c>
      <c r="Z15" s="19">
        <v>5680</v>
      </c>
      <c r="AA15" s="19">
        <v>5655</v>
      </c>
      <c r="AB15" s="19">
        <v>5870</v>
      </c>
      <c r="AC15" s="19">
        <v>6110</v>
      </c>
      <c r="AD15" s="19">
        <v>6254</v>
      </c>
      <c r="AE15" s="19">
        <v>6337</v>
      </c>
      <c r="AF15" s="19">
        <v>6722</v>
      </c>
      <c r="AG15" s="19">
        <v>6874</v>
      </c>
      <c r="AH15" s="19">
        <v>6887</v>
      </c>
      <c r="AI15" s="19">
        <v>6900</v>
      </c>
      <c r="AJ15" s="19">
        <v>7444</v>
      </c>
      <c r="AK15" s="19">
        <v>7345</v>
      </c>
      <c r="AL15" s="19">
        <v>7415</v>
      </c>
      <c r="AM15" s="19">
        <v>7652</v>
      </c>
      <c r="AN15" s="19">
        <v>8254</v>
      </c>
      <c r="AO15" s="19">
        <v>8538</v>
      </c>
      <c r="AP15" s="19">
        <v>8964</v>
      </c>
      <c r="AQ15" s="19">
        <v>9303</v>
      </c>
      <c r="AR15" s="19">
        <v>10050</v>
      </c>
      <c r="AS15" s="19">
        <v>9788</v>
      </c>
      <c r="AT15" s="19">
        <v>9998</v>
      </c>
      <c r="AU15" s="35">
        <v>10213</v>
      </c>
      <c r="AV15" s="35">
        <v>10763</v>
      </c>
      <c r="AW15" s="35">
        <v>10650</v>
      </c>
      <c r="AX15" s="35">
        <v>10462</v>
      </c>
      <c r="AY15" s="35">
        <v>10166</v>
      </c>
      <c r="AZ15" s="35">
        <v>9962</v>
      </c>
      <c r="BA15" s="35">
        <v>9090</v>
      </c>
      <c r="BB15" s="35">
        <v>10090</v>
      </c>
      <c r="BC15" s="35">
        <v>9851</v>
      </c>
      <c r="BD15" s="35">
        <v>10457</v>
      </c>
      <c r="BE15" s="35">
        <v>10242</v>
      </c>
      <c r="BF15" s="35">
        <v>10467</v>
      </c>
      <c r="BG15" s="35">
        <v>10467</v>
      </c>
      <c r="BH15" s="35">
        <v>10669</v>
      </c>
      <c r="BI15" s="35">
        <v>14250</v>
      </c>
      <c r="BJ15" s="35">
        <v>14250</v>
      </c>
      <c r="BK15" s="35">
        <v>15350</v>
      </c>
      <c r="BL15" s="35">
        <v>17250</v>
      </c>
      <c r="BN15" s="46"/>
    </row>
    <row r="16" spans="2:66">
      <c r="B16" s="18" t="s">
        <v>77</v>
      </c>
      <c r="C16" s="19">
        <v>0</v>
      </c>
      <c r="D16" s="19">
        <v>0</v>
      </c>
      <c r="E16" s="19">
        <v>1100</v>
      </c>
      <c r="F16" s="19">
        <v>2400</v>
      </c>
      <c r="G16" s="19">
        <v>3280</v>
      </c>
      <c r="H16" s="19">
        <v>3520</v>
      </c>
      <c r="I16" s="19">
        <v>3795</v>
      </c>
      <c r="J16" s="19">
        <v>4200</v>
      </c>
      <c r="K16" s="19">
        <v>4305</v>
      </c>
      <c r="L16" s="19">
        <v>4305</v>
      </c>
      <c r="M16" s="19">
        <v>4105</v>
      </c>
      <c r="N16" s="19">
        <v>4010</v>
      </c>
      <c r="O16" s="19">
        <v>4005</v>
      </c>
      <c r="P16" s="19">
        <v>3614.5</v>
      </c>
      <c r="Q16" s="19">
        <v>3314.5</v>
      </c>
      <c r="R16" s="19">
        <v>3314.5</v>
      </c>
      <c r="S16" s="19">
        <v>3389.5</v>
      </c>
      <c r="T16" s="19">
        <v>3490</v>
      </c>
      <c r="U16" s="19">
        <v>3415</v>
      </c>
      <c r="V16" s="19">
        <v>3670</v>
      </c>
      <c r="W16" s="19">
        <v>3670</v>
      </c>
      <c r="X16" s="19">
        <v>3960</v>
      </c>
      <c r="Y16" s="19">
        <v>4030</v>
      </c>
      <c r="Z16" s="19">
        <v>4630</v>
      </c>
      <c r="AA16" s="19">
        <v>4519</v>
      </c>
      <c r="AB16" s="19">
        <v>4918</v>
      </c>
      <c r="AC16" s="19">
        <v>4753</v>
      </c>
      <c r="AD16" s="19">
        <v>5300</v>
      </c>
      <c r="AE16" s="19">
        <v>5470</v>
      </c>
      <c r="AF16" s="19">
        <v>5700</v>
      </c>
      <c r="AG16" s="19">
        <v>6121</v>
      </c>
      <c r="AH16" s="19">
        <v>6226</v>
      </c>
      <c r="AI16" s="19">
        <v>6493</v>
      </c>
      <c r="AJ16" s="19">
        <v>6830</v>
      </c>
      <c r="AK16" s="19">
        <v>6835</v>
      </c>
      <c r="AL16" s="19">
        <v>6851</v>
      </c>
      <c r="AM16" s="19">
        <v>6161</v>
      </c>
      <c r="AN16" s="19">
        <v>6741</v>
      </c>
      <c r="AO16" s="19">
        <v>6373</v>
      </c>
      <c r="AP16" s="19">
        <v>6315</v>
      </c>
      <c r="AQ16" s="19">
        <v>6164</v>
      </c>
      <c r="AR16" s="19">
        <v>6118</v>
      </c>
      <c r="AS16" s="19">
        <v>5843</v>
      </c>
      <c r="AT16" s="19">
        <v>6356</v>
      </c>
      <c r="AU16" s="35">
        <v>6060</v>
      </c>
      <c r="AV16" s="35">
        <v>5770</v>
      </c>
      <c r="AW16" s="35">
        <v>4767</v>
      </c>
      <c r="AX16" s="35">
        <v>4767</v>
      </c>
      <c r="AY16" s="35">
        <v>4377</v>
      </c>
      <c r="AZ16" s="35">
        <v>3810</v>
      </c>
      <c r="BA16" s="35">
        <v>3715</v>
      </c>
      <c r="BB16" s="35">
        <v>3745</v>
      </c>
      <c r="BC16" s="35">
        <v>3469</v>
      </c>
      <c r="BD16" s="35">
        <v>3588</v>
      </c>
      <c r="BE16" s="35">
        <v>2898</v>
      </c>
      <c r="BF16" s="35">
        <v>2850</v>
      </c>
      <c r="BG16" s="35">
        <v>3580</v>
      </c>
      <c r="BH16" s="35">
        <v>3370</v>
      </c>
      <c r="BI16" s="35">
        <v>3670</v>
      </c>
      <c r="BJ16" s="35">
        <v>3670</v>
      </c>
      <c r="BK16" s="35">
        <v>3500</v>
      </c>
      <c r="BL16" s="35">
        <v>3750</v>
      </c>
      <c r="BN16" s="46"/>
    </row>
    <row r="17" spans="2:66">
      <c r="B17" s="18" t="s">
        <v>78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1800</v>
      </c>
      <c r="T17" s="19">
        <v>2300</v>
      </c>
      <c r="U17" s="19">
        <v>2300</v>
      </c>
      <c r="V17" s="19">
        <v>2400</v>
      </c>
      <c r="W17" s="19">
        <v>2850</v>
      </c>
      <c r="X17" s="19">
        <v>3795</v>
      </c>
      <c r="Y17" s="19">
        <v>4140</v>
      </c>
      <c r="Z17" s="19">
        <v>3940</v>
      </c>
      <c r="AA17" s="19">
        <v>3743</v>
      </c>
      <c r="AB17" s="19">
        <v>3743</v>
      </c>
      <c r="AC17" s="19">
        <v>4300</v>
      </c>
      <c r="AD17" s="19">
        <v>4300</v>
      </c>
      <c r="AE17" s="19">
        <v>4300</v>
      </c>
      <c r="AF17" s="19">
        <v>5100</v>
      </c>
      <c r="AG17" s="19">
        <v>5700</v>
      </c>
      <c r="AH17" s="19">
        <v>6117</v>
      </c>
      <c r="AI17" s="19">
        <v>6908</v>
      </c>
      <c r="AJ17" s="19">
        <v>6908</v>
      </c>
      <c r="AK17" s="19">
        <v>6908</v>
      </c>
      <c r="AL17" s="19">
        <v>7164</v>
      </c>
      <c r="AM17" s="19">
        <v>7164</v>
      </c>
      <c r="AN17" s="19">
        <v>9018</v>
      </c>
      <c r="AO17" s="19">
        <v>10818</v>
      </c>
      <c r="AP17" s="19">
        <v>11638</v>
      </c>
      <c r="AQ17" s="19">
        <v>12018</v>
      </c>
      <c r="AR17" s="19">
        <v>10566</v>
      </c>
      <c r="AS17" s="19">
        <v>12535</v>
      </c>
      <c r="AT17" s="19">
        <v>12314</v>
      </c>
      <c r="AU17" s="35">
        <v>12404</v>
      </c>
      <c r="AV17" s="35">
        <v>12374</v>
      </c>
      <c r="AW17" s="35">
        <v>12200</v>
      </c>
      <c r="AX17" s="35">
        <v>12600</v>
      </c>
      <c r="AY17" s="35">
        <v>12600</v>
      </c>
      <c r="AZ17" s="35">
        <v>12423</v>
      </c>
      <c r="BA17" s="35">
        <v>12000</v>
      </c>
      <c r="BB17" s="35">
        <v>11189</v>
      </c>
      <c r="BC17" s="35">
        <v>11054</v>
      </c>
      <c r="BD17" s="35">
        <v>11054</v>
      </c>
      <c r="BE17" s="35">
        <v>11099</v>
      </c>
      <c r="BF17" s="35">
        <v>10500</v>
      </c>
      <c r="BG17" s="35">
        <v>10500</v>
      </c>
      <c r="BH17" s="35">
        <v>10430</v>
      </c>
      <c r="BI17" s="35">
        <v>10170</v>
      </c>
      <c r="BJ17" s="35">
        <v>12042</v>
      </c>
      <c r="BK17" s="35">
        <v>13917</v>
      </c>
      <c r="BL17" s="35">
        <v>15507</v>
      </c>
      <c r="BN17" s="46"/>
    </row>
    <row r="18" spans="2:66">
      <c r="B18" s="18" t="s">
        <v>79</v>
      </c>
      <c r="C18" s="19">
        <v>0</v>
      </c>
      <c r="D18" s="19">
        <v>0</v>
      </c>
      <c r="E18" s="19">
        <v>3000</v>
      </c>
      <c r="F18" s="19">
        <v>9250</v>
      </c>
      <c r="G18" s="19">
        <v>22037.625</v>
      </c>
      <c r="H18" s="19">
        <v>21804.3</v>
      </c>
      <c r="I18" s="19">
        <v>20522.724999999999</v>
      </c>
      <c r="J18" s="19">
        <v>20546.349999999999</v>
      </c>
      <c r="K18" s="19">
        <v>20149.075000000001</v>
      </c>
      <c r="L18" s="19">
        <v>18611.400000000001</v>
      </c>
      <c r="M18" s="19">
        <v>18491.150000000001</v>
      </c>
      <c r="N18" s="19">
        <v>17959.599999999999</v>
      </c>
      <c r="O18" s="19">
        <v>17022.599999999999</v>
      </c>
      <c r="P18" s="19">
        <v>16798.25</v>
      </c>
      <c r="Q18" s="19">
        <v>16066.9</v>
      </c>
      <c r="R18" s="19">
        <v>16039</v>
      </c>
      <c r="S18" s="19">
        <v>16452</v>
      </c>
      <c r="T18" s="19">
        <v>15825</v>
      </c>
      <c r="U18" s="19">
        <v>15176</v>
      </c>
      <c r="V18" s="19">
        <v>14420</v>
      </c>
      <c r="W18" s="19">
        <v>15975</v>
      </c>
      <c r="X18" s="19">
        <v>15085</v>
      </c>
      <c r="Y18" s="19">
        <v>16671</v>
      </c>
      <c r="Z18" s="19">
        <v>17590</v>
      </c>
      <c r="AA18" s="19">
        <v>17230</v>
      </c>
      <c r="AB18" s="19">
        <v>17453</v>
      </c>
      <c r="AC18" s="19">
        <v>17773</v>
      </c>
      <c r="AD18" s="19">
        <v>17300</v>
      </c>
      <c r="AE18" s="19">
        <v>17046</v>
      </c>
      <c r="AF18" s="19">
        <v>16714</v>
      </c>
      <c r="AG18" s="19">
        <v>16256</v>
      </c>
      <c r="AH18" s="19">
        <v>16406</v>
      </c>
      <c r="AI18" s="19">
        <v>17743</v>
      </c>
      <c r="AJ18" s="19">
        <v>18343</v>
      </c>
      <c r="AK18" s="19">
        <v>18138</v>
      </c>
      <c r="AL18" s="19">
        <v>18138</v>
      </c>
      <c r="AM18" s="19">
        <v>18604</v>
      </c>
      <c r="AN18" s="19">
        <v>18504</v>
      </c>
      <c r="AO18" s="19">
        <v>19425</v>
      </c>
      <c r="AP18" s="19">
        <v>18775</v>
      </c>
      <c r="AQ18" s="19">
        <v>17860</v>
      </c>
      <c r="AR18" s="19">
        <v>17860</v>
      </c>
      <c r="AS18" s="19">
        <v>17733</v>
      </c>
      <c r="AT18" s="19">
        <v>17974</v>
      </c>
      <c r="AU18" s="35">
        <v>18496</v>
      </c>
      <c r="AV18" s="35">
        <v>18496</v>
      </c>
      <c r="AW18" s="35">
        <v>19195</v>
      </c>
      <c r="AX18" s="35">
        <v>18773</v>
      </c>
      <c r="AY18" s="35">
        <v>19668</v>
      </c>
      <c r="AZ18" s="35">
        <v>18352</v>
      </c>
      <c r="BA18" s="35">
        <v>18485</v>
      </c>
      <c r="BB18" s="35">
        <v>19303</v>
      </c>
      <c r="BC18" s="35">
        <v>19253</v>
      </c>
      <c r="BD18" s="35">
        <v>19042</v>
      </c>
      <c r="BE18" s="35">
        <v>18700</v>
      </c>
      <c r="BF18" s="35">
        <v>20976</v>
      </c>
      <c r="BG18" s="35">
        <v>20836</v>
      </c>
      <c r="BH18" s="35">
        <v>20836</v>
      </c>
      <c r="BI18" s="35">
        <v>18950</v>
      </c>
      <c r="BJ18" s="35">
        <v>19450</v>
      </c>
      <c r="BK18" s="35">
        <v>22797</v>
      </c>
      <c r="BL18" s="35">
        <v>23307</v>
      </c>
      <c r="BN18" s="46"/>
    </row>
    <row r="19" spans="2:66">
      <c r="B19" s="18" t="s">
        <v>80</v>
      </c>
      <c r="C19" s="19">
        <v>0</v>
      </c>
      <c r="D19" s="19">
        <v>0</v>
      </c>
      <c r="E19" s="19">
        <v>0</v>
      </c>
      <c r="F19" s="19">
        <v>300</v>
      </c>
      <c r="G19" s="19">
        <v>1240</v>
      </c>
      <c r="H19" s="19">
        <v>1240</v>
      </c>
      <c r="I19" s="19">
        <v>1240</v>
      </c>
      <c r="J19" s="19">
        <v>1240</v>
      </c>
      <c r="K19" s="19">
        <v>1240</v>
      </c>
      <c r="L19" s="19">
        <v>1240</v>
      </c>
      <c r="M19" s="19">
        <v>1240</v>
      </c>
      <c r="N19" s="19">
        <v>1240</v>
      </c>
      <c r="O19" s="19">
        <v>1240</v>
      </c>
      <c r="P19" s="19">
        <v>1240</v>
      </c>
      <c r="Q19" s="19">
        <v>1440</v>
      </c>
      <c r="R19" s="19">
        <v>1490</v>
      </c>
      <c r="S19" s="19">
        <v>1500</v>
      </c>
      <c r="T19" s="19">
        <v>1500</v>
      </c>
      <c r="U19" s="19">
        <v>1500</v>
      </c>
      <c r="V19" s="19">
        <v>1730</v>
      </c>
      <c r="W19" s="19">
        <v>1730</v>
      </c>
      <c r="X19" s="19">
        <v>1980</v>
      </c>
      <c r="Y19" s="19">
        <v>2368</v>
      </c>
      <c r="Z19" s="19">
        <v>2280</v>
      </c>
      <c r="AA19" s="19">
        <v>2355</v>
      </c>
      <c r="AB19" s="19">
        <v>2355</v>
      </c>
      <c r="AC19" s="19">
        <v>2705</v>
      </c>
      <c r="AD19" s="19">
        <v>2905</v>
      </c>
      <c r="AE19" s="19">
        <v>3105</v>
      </c>
      <c r="AF19" s="19">
        <v>2855</v>
      </c>
      <c r="AG19" s="19">
        <v>3205</v>
      </c>
      <c r="AH19" s="19">
        <v>3205</v>
      </c>
      <c r="AI19" s="19">
        <v>3470</v>
      </c>
      <c r="AJ19" s="19">
        <v>3180</v>
      </c>
      <c r="AK19" s="19">
        <v>3548</v>
      </c>
      <c r="AL19" s="19">
        <v>3748</v>
      </c>
      <c r="AM19" s="19">
        <v>3723</v>
      </c>
      <c r="AN19" s="19">
        <v>3430</v>
      </c>
      <c r="AO19" s="19">
        <v>4330</v>
      </c>
      <c r="AP19" s="19">
        <v>4264</v>
      </c>
      <c r="AQ19" s="19">
        <v>4294</v>
      </c>
      <c r="AR19" s="19">
        <v>4091</v>
      </c>
      <c r="AS19" s="19">
        <v>4260</v>
      </c>
      <c r="AT19" s="19">
        <v>4201</v>
      </c>
      <c r="AU19" s="35">
        <v>4001</v>
      </c>
      <c r="AV19" s="35">
        <v>3650</v>
      </c>
      <c r="AW19" s="35">
        <v>3800</v>
      </c>
      <c r="AX19" s="35">
        <v>3807</v>
      </c>
      <c r="AY19" s="35">
        <v>4107</v>
      </c>
      <c r="AZ19" s="35">
        <v>4000</v>
      </c>
      <c r="BA19" s="35">
        <v>4400</v>
      </c>
      <c r="BB19" s="35">
        <v>3925</v>
      </c>
      <c r="BC19" s="35">
        <v>3648</v>
      </c>
      <c r="BD19" s="35">
        <v>3300</v>
      </c>
      <c r="BE19" s="35">
        <v>3150</v>
      </c>
      <c r="BF19" s="35">
        <v>3065</v>
      </c>
      <c r="BG19" s="35">
        <v>3080</v>
      </c>
      <c r="BH19" s="35">
        <v>2965</v>
      </c>
      <c r="BI19" s="35">
        <v>4400</v>
      </c>
      <c r="BJ19" s="35">
        <v>5500</v>
      </c>
      <c r="BK19" s="35">
        <v>7550</v>
      </c>
      <c r="BL19" s="35">
        <v>7550</v>
      </c>
      <c r="BN19" s="46"/>
    </row>
    <row r="20" spans="2:66">
      <c r="B20" s="18" t="s">
        <v>81</v>
      </c>
      <c r="C20" s="19">
        <v>0</v>
      </c>
      <c r="D20" s="19">
        <v>0</v>
      </c>
      <c r="E20" s="19">
        <v>3250</v>
      </c>
      <c r="F20" s="19">
        <v>5100</v>
      </c>
      <c r="G20" s="19">
        <v>7104.6049999999996</v>
      </c>
      <c r="H20" s="19">
        <v>7893.58</v>
      </c>
      <c r="I20" s="19">
        <v>7857.61</v>
      </c>
      <c r="J20" s="19">
        <v>8992.49</v>
      </c>
      <c r="K20" s="19">
        <v>9941.1749999999993</v>
      </c>
      <c r="L20" s="19">
        <v>9972.6</v>
      </c>
      <c r="M20" s="19">
        <v>10973.725</v>
      </c>
      <c r="N20" s="19">
        <v>11893.19</v>
      </c>
      <c r="O20" s="19">
        <v>13637.817499999999</v>
      </c>
      <c r="P20" s="19">
        <v>12929.9</v>
      </c>
      <c r="Q20" s="19">
        <v>12442.862499999999</v>
      </c>
      <c r="R20" s="19">
        <v>14394.9</v>
      </c>
      <c r="S20" s="19">
        <v>13736.1625</v>
      </c>
      <c r="T20" s="19">
        <v>14183.627500000001</v>
      </c>
      <c r="U20" s="19">
        <v>14008.105</v>
      </c>
      <c r="V20" s="19">
        <v>15815.6075</v>
      </c>
      <c r="W20" s="19">
        <v>15389.795</v>
      </c>
      <c r="X20" s="19">
        <v>15359.647499999999</v>
      </c>
      <c r="Y20" s="19">
        <v>15502.374</v>
      </c>
      <c r="Z20" s="19">
        <v>15448.127500000001</v>
      </c>
      <c r="AA20" s="19">
        <v>17965.586500000001</v>
      </c>
      <c r="AB20" s="19">
        <v>16609.016500000002</v>
      </c>
      <c r="AC20" s="19">
        <v>18314.2765</v>
      </c>
      <c r="AD20" s="19">
        <v>18420.8125</v>
      </c>
      <c r="AE20" s="19">
        <v>18551.291499999999</v>
      </c>
      <c r="AF20" s="19">
        <v>20990.9015</v>
      </c>
      <c r="AG20" s="19">
        <v>23328.8825</v>
      </c>
      <c r="AH20" s="19">
        <v>20803.907500000001</v>
      </c>
      <c r="AI20" s="19">
        <v>22071.306499999999</v>
      </c>
      <c r="AJ20" s="19">
        <v>21910.744999999999</v>
      </c>
      <c r="AK20" s="19">
        <v>21930.059000000001</v>
      </c>
      <c r="AL20" s="19">
        <v>22541.891500000002</v>
      </c>
      <c r="AM20" s="19">
        <v>22720.359</v>
      </c>
      <c r="AN20" s="19">
        <v>24315.55</v>
      </c>
      <c r="AO20" s="19">
        <v>26834.16</v>
      </c>
      <c r="AP20" s="19">
        <v>24319.168000000001</v>
      </c>
      <c r="AQ20" s="19">
        <v>23478.591499999999</v>
      </c>
      <c r="AR20" s="19">
        <v>25796.377499999999</v>
      </c>
      <c r="AS20" s="19">
        <v>25938.218499999999</v>
      </c>
      <c r="AT20" s="19">
        <v>28474.075000000001</v>
      </c>
      <c r="AU20" s="35">
        <v>25288.184000000001</v>
      </c>
      <c r="AV20" s="35">
        <v>23995.105</v>
      </c>
      <c r="AW20" s="35">
        <v>24380.5425</v>
      </c>
      <c r="AX20" s="35">
        <v>24569.958999999999</v>
      </c>
      <c r="AY20" s="35">
        <v>27142.059000000001</v>
      </c>
      <c r="AZ20" s="35">
        <v>28070.67</v>
      </c>
      <c r="BA20" s="35">
        <v>29471.72</v>
      </c>
      <c r="BB20" s="35">
        <v>29109.067500000001</v>
      </c>
      <c r="BC20" s="35">
        <v>28445.602500000001</v>
      </c>
      <c r="BD20" s="35">
        <v>29454.412499999999</v>
      </c>
      <c r="BE20" s="35">
        <v>29224.182499999999</v>
      </c>
      <c r="BF20" s="35">
        <v>35402.672500000001</v>
      </c>
      <c r="BG20" s="35">
        <v>31493.724999999999</v>
      </c>
      <c r="BH20" s="35">
        <v>29090.715</v>
      </c>
      <c r="BI20" s="35">
        <v>34669.397499999999</v>
      </c>
      <c r="BJ20" s="35">
        <v>31371.4575</v>
      </c>
      <c r="BK20" s="35">
        <v>31494.365000000002</v>
      </c>
      <c r="BL20" s="35">
        <v>30829.1875</v>
      </c>
      <c r="BN20" s="46"/>
    </row>
    <row r="21" spans="2:66" ht="18.75">
      <c r="B21" s="18" t="s">
        <v>82</v>
      </c>
      <c r="C21" s="19">
        <v>0</v>
      </c>
      <c r="D21" s="19">
        <v>0</v>
      </c>
      <c r="E21" s="19">
        <v>1500</v>
      </c>
      <c r="F21" s="19">
        <v>1800</v>
      </c>
      <c r="G21" s="19">
        <v>3300</v>
      </c>
      <c r="H21" s="19">
        <v>3300</v>
      </c>
      <c r="I21" s="19">
        <v>4300</v>
      </c>
      <c r="J21" s="19">
        <v>4800</v>
      </c>
      <c r="K21" s="19">
        <v>5500</v>
      </c>
      <c r="L21" s="19">
        <v>6300</v>
      </c>
      <c r="M21" s="19">
        <v>7900</v>
      </c>
      <c r="N21" s="19">
        <v>8200</v>
      </c>
      <c r="O21" s="19">
        <v>8900</v>
      </c>
      <c r="P21" s="19">
        <v>8898</v>
      </c>
      <c r="Q21" s="19">
        <v>8298</v>
      </c>
      <c r="R21" s="19">
        <v>7548</v>
      </c>
      <c r="S21" s="19">
        <v>8648</v>
      </c>
      <c r="T21" s="19">
        <v>10398</v>
      </c>
      <c r="U21" s="19">
        <v>10800</v>
      </c>
      <c r="V21" s="19">
        <v>12350</v>
      </c>
      <c r="W21" s="19">
        <v>12600</v>
      </c>
      <c r="X21" s="19">
        <v>13917</v>
      </c>
      <c r="Y21" s="19">
        <v>14517</v>
      </c>
      <c r="Z21" s="19">
        <v>15817</v>
      </c>
      <c r="AA21" s="19">
        <v>14767</v>
      </c>
      <c r="AB21" s="19">
        <v>17521</v>
      </c>
      <c r="AC21" s="19">
        <v>19000</v>
      </c>
      <c r="AD21" s="19">
        <v>19000</v>
      </c>
      <c r="AE21" s="19">
        <v>16991</v>
      </c>
      <c r="AF21" s="19">
        <v>18991</v>
      </c>
      <c r="AG21" s="19">
        <v>17662</v>
      </c>
      <c r="AH21" s="19">
        <v>17395</v>
      </c>
      <c r="AI21" s="19">
        <v>19895</v>
      </c>
      <c r="AJ21" s="19">
        <v>19895</v>
      </c>
      <c r="AK21" s="19">
        <v>18800</v>
      </c>
      <c r="AL21" s="19">
        <v>18800</v>
      </c>
      <c r="AM21" s="19">
        <v>18800</v>
      </c>
      <c r="AN21" s="19">
        <v>15950</v>
      </c>
      <c r="AO21" s="19">
        <v>15950</v>
      </c>
      <c r="AP21" s="19">
        <v>15100</v>
      </c>
      <c r="AQ21" s="19">
        <v>15100</v>
      </c>
      <c r="AR21" s="19">
        <v>15100</v>
      </c>
      <c r="AS21" s="19">
        <v>10100</v>
      </c>
      <c r="AT21" s="19">
        <v>10100</v>
      </c>
      <c r="AU21" s="35">
        <v>8799</v>
      </c>
      <c r="AV21" s="35">
        <v>7244</v>
      </c>
      <c r="AW21" s="35">
        <v>5100</v>
      </c>
      <c r="AX21" s="35">
        <v>5100</v>
      </c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>
        <v>0</v>
      </c>
      <c r="BK21" s="35">
        <v>0</v>
      </c>
      <c r="BL21" s="35">
        <v>0</v>
      </c>
      <c r="BN21" s="46"/>
    </row>
    <row r="22" spans="2:66">
      <c r="B22" s="18" t="s">
        <v>83</v>
      </c>
      <c r="C22" s="19">
        <v>0</v>
      </c>
      <c r="D22" s="19">
        <v>20000</v>
      </c>
      <c r="E22" s="19">
        <v>70000</v>
      </c>
      <c r="F22" s="19">
        <v>59325</v>
      </c>
      <c r="G22" s="19">
        <v>69386.600000000006</v>
      </c>
      <c r="H22" s="19">
        <v>77338.399999999994</v>
      </c>
      <c r="I22" s="19">
        <v>80100.399999999994</v>
      </c>
      <c r="J22" s="19">
        <v>84085</v>
      </c>
      <c r="K22" s="19">
        <v>84074.7</v>
      </c>
      <c r="L22" s="19">
        <v>86867.3</v>
      </c>
      <c r="M22" s="19">
        <v>87213.7</v>
      </c>
      <c r="N22" s="19">
        <v>87373.8</v>
      </c>
      <c r="O22" s="19">
        <v>88025.1</v>
      </c>
      <c r="P22" s="19">
        <v>80634.600000000006</v>
      </c>
      <c r="Q22" s="19">
        <v>84875.3</v>
      </c>
      <c r="R22" s="19">
        <v>94747.4</v>
      </c>
      <c r="S22" s="19">
        <v>89401.7</v>
      </c>
      <c r="T22" s="19">
        <v>84360.524999999994</v>
      </c>
      <c r="U22" s="19">
        <v>78181.074999999997</v>
      </c>
      <c r="V22" s="19">
        <v>80599.324999999997</v>
      </c>
      <c r="W22" s="19">
        <v>80813</v>
      </c>
      <c r="X22" s="19">
        <v>94298.45</v>
      </c>
      <c r="Y22" s="19">
        <v>94339.225000000006</v>
      </c>
      <c r="Z22" s="19">
        <v>91072.519</v>
      </c>
      <c r="AA22" s="19">
        <v>83934.611000000004</v>
      </c>
      <c r="AB22" s="19">
        <v>86193.558999999994</v>
      </c>
      <c r="AC22" s="19">
        <v>80893.147599999997</v>
      </c>
      <c r="AD22" s="19">
        <v>75300.842799999999</v>
      </c>
      <c r="AE22" s="19">
        <v>77385.997000000003</v>
      </c>
      <c r="AF22" s="19">
        <v>80196.434200000003</v>
      </c>
      <c r="AG22" s="19">
        <v>85731.563899999994</v>
      </c>
      <c r="AH22" s="19">
        <v>85640.409299999999</v>
      </c>
      <c r="AI22" s="19">
        <v>82136.488100000002</v>
      </c>
      <c r="AJ22" s="19">
        <v>90553.723199999993</v>
      </c>
      <c r="AK22" s="19">
        <v>93706.355100000001</v>
      </c>
      <c r="AL22" s="19">
        <v>99880.650299999994</v>
      </c>
      <c r="AM22" s="19">
        <v>97504.783200000005</v>
      </c>
      <c r="AN22" s="19">
        <v>101818.2264</v>
      </c>
      <c r="AO22" s="19">
        <v>100495.5016</v>
      </c>
      <c r="AP22" s="19">
        <v>141772.2776</v>
      </c>
      <c r="AQ22" s="19">
        <v>141789.64439999999</v>
      </c>
      <c r="AR22" s="19">
        <v>137535.99720000001</v>
      </c>
      <c r="AS22" s="19">
        <v>93116.742800000007</v>
      </c>
      <c r="AT22" s="19">
        <v>92686.25</v>
      </c>
      <c r="AU22" s="35">
        <v>96949.13</v>
      </c>
      <c r="AV22" s="35">
        <v>111485.92</v>
      </c>
      <c r="AW22" s="35">
        <v>121552.37</v>
      </c>
      <c r="AX22" s="35">
        <v>123293.24</v>
      </c>
      <c r="AY22" s="35">
        <v>148322.60999999999</v>
      </c>
      <c r="AZ22" s="35">
        <v>164988.25</v>
      </c>
      <c r="BA22" s="35">
        <v>166754.4</v>
      </c>
      <c r="BB22" s="35">
        <v>174449.35</v>
      </c>
      <c r="BC22" s="35">
        <v>195951.05</v>
      </c>
      <c r="BD22" s="35">
        <v>221669.25</v>
      </c>
      <c r="BE22" s="35">
        <v>221329.65</v>
      </c>
      <c r="BF22" s="35">
        <v>224666.45</v>
      </c>
      <c r="BG22" s="35">
        <v>234537.5</v>
      </c>
      <c r="BH22" s="35">
        <v>261800</v>
      </c>
      <c r="BI22" s="35">
        <v>226953.45</v>
      </c>
      <c r="BJ22" s="35">
        <v>246460.65</v>
      </c>
      <c r="BK22" s="35">
        <v>247582.3</v>
      </c>
      <c r="BL22" s="35">
        <v>253809.25</v>
      </c>
      <c r="BN22" s="46"/>
    </row>
    <row r="23" spans="2:66">
      <c r="B23" s="18" t="s">
        <v>84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0</v>
      </c>
      <c r="AA23" s="19">
        <v>4600</v>
      </c>
      <c r="AB23" s="19">
        <v>7000</v>
      </c>
      <c r="AC23" s="19">
        <v>9000</v>
      </c>
      <c r="AD23" s="19">
        <v>9000</v>
      </c>
      <c r="AE23" s="19">
        <v>11000</v>
      </c>
      <c r="AF23" s="19">
        <v>12000</v>
      </c>
      <c r="AG23" s="19">
        <v>12000</v>
      </c>
      <c r="AH23" s="19">
        <v>13500</v>
      </c>
      <c r="AI23" s="19">
        <v>15000</v>
      </c>
      <c r="AJ23" s="19">
        <v>17500</v>
      </c>
      <c r="AK23" s="19">
        <v>15647</v>
      </c>
      <c r="AL23" s="19">
        <v>17020</v>
      </c>
      <c r="AM23" s="19">
        <v>17020</v>
      </c>
      <c r="AN23" s="19">
        <v>19812</v>
      </c>
      <c r="AO23" s="19">
        <v>20190</v>
      </c>
      <c r="AP23" s="19">
        <v>20090</v>
      </c>
      <c r="AQ23" s="19">
        <v>19975</v>
      </c>
      <c r="AR23" s="19">
        <v>21209</v>
      </c>
      <c r="AS23" s="19">
        <v>21209</v>
      </c>
      <c r="AT23" s="19">
        <v>20980</v>
      </c>
      <c r="AU23" s="35">
        <v>22270</v>
      </c>
      <c r="AV23" s="35">
        <v>22270</v>
      </c>
      <c r="AW23" s="35">
        <v>23270</v>
      </c>
      <c r="AX23" s="35">
        <v>23270</v>
      </c>
      <c r="AY23" s="35">
        <v>21870</v>
      </c>
      <c r="AZ23" s="35">
        <v>24418</v>
      </c>
      <c r="BA23" s="35">
        <v>25770</v>
      </c>
      <c r="BB23" s="35">
        <v>28270</v>
      </c>
      <c r="BC23" s="35">
        <v>28270</v>
      </c>
      <c r="BD23" s="35">
        <v>30370</v>
      </c>
      <c r="BE23" s="35">
        <v>32520</v>
      </c>
      <c r="BF23" s="35">
        <v>32024</v>
      </c>
      <c r="BG23" s="35">
        <v>32524</v>
      </c>
      <c r="BH23" s="35">
        <v>31588</v>
      </c>
      <c r="BI23" s="35">
        <v>32810</v>
      </c>
      <c r="BJ23" s="35">
        <v>33219</v>
      </c>
      <c r="BK23" s="35">
        <v>33219</v>
      </c>
      <c r="BL23" s="35">
        <v>34023</v>
      </c>
      <c r="BN23" s="46"/>
    </row>
    <row r="24" spans="2:66" ht="18.75">
      <c r="B24" s="18" t="s">
        <v>85</v>
      </c>
      <c r="C24" s="19">
        <v>0</v>
      </c>
      <c r="D24" s="19">
        <v>0</v>
      </c>
      <c r="E24" s="19">
        <v>3000</v>
      </c>
      <c r="F24" s="19">
        <v>4300</v>
      </c>
      <c r="G24" s="19">
        <v>5500</v>
      </c>
      <c r="H24" s="19">
        <v>6000</v>
      </c>
      <c r="I24" s="19">
        <v>6000</v>
      </c>
      <c r="J24" s="19">
        <v>6000</v>
      </c>
      <c r="K24" s="19">
        <v>5252</v>
      </c>
      <c r="L24" s="19">
        <v>5210</v>
      </c>
      <c r="M24" s="19">
        <v>4386.5</v>
      </c>
      <c r="N24" s="19">
        <v>4553</v>
      </c>
      <c r="O24" s="19">
        <v>4166</v>
      </c>
      <c r="P24" s="19">
        <v>4089</v>
      </c>
      <c r="Q24" s="19">
        <v>4238</v>
      </c>
      <c r="R24" s="19">
        <v>4524.5</v>
      </c>
      <c r="S24" s="19">
        <v>4919.5</v>
      </c>
      <c r="T24" s="19">
        <v>5065.95</v>
      </c>
      <c r="U24" s="19">
        <v>5059.5</v>
      </c>
      <c r="V24" s="19">
        <v>5512</v>
      </c>
      <c r="W24" s="19">
        <v>5602</v>
      </c>
      <c r="X24" s="19">
        <v>5597</v>
      </c>
      <c r="Y24" s="19">
        <v>5750</v>
      </c>
      <c r="Z24" s="19">
        <v>5800</v>
      </c>
      <c r="AA24" s="19">
        <v>5875</v>
      </c>
      <c r="AB24" s="19">
        <v>5825</v>
      </c>
      <c r="AC24" s="19">
        <v>5837</v>
      </c>
      <c r="AD24" s="19">
        <v>5895</v>
      </c>
      <c r="AE24" s="19">
        <v>5995</v>
      </c>
      <c r="AF24" s="19">
        <v>6010</v>
      </c>
      <c r="AG24" s="19">
        <v>6278</v>
      </c>
      <c r="AH24" s="19">
        <v>6453</v>
      </c>
      <c r="AI24" s="19">
        <v>6748</v>
      </c>
      <c r="AJ24" s="19">
        <v>6748</v>
      </c>
      <c r="AK24" s="19">
        <v>6898</v>
      </c>
      <c r="AL24" s="19">
        <v>6647</v>
      </c>
      <c r="AM24" s="19">
        <v>7415</v>
      </c>
      <c r="AN24" s="19">
        <v>7433</v>
      </c>
      <c r="AO24" s="19">
        <v>7882</v>
      </c>
      <c r="AP24" s="19">
        <v>7618</v>
      </c>
      <c r="AQ24" s="19">
        <v>7618</v>
      </c>
      <c r="AR24" s="19">
        <v>8757</v>
      </c>
      <c r="AS24" s="19">
        <v>8757</v>
      </c>
      <c r="AT24" s="19">
        <v>8355</v>
      </c>
      <c r="AU24" s="35">
        <v>8355</v>
      </c>
      <c r="AV24" s="35">
        <v>9570</v>
      </c>
      <c r="AW24" s="35">
        <v>9675</v>
      </c>
      <c r="AX24" s="35">
        <v>10575</v>
      </c>
      <c r="AY24" s="35">
        <v>10575</v>
      </c>
      <c r="AZ24" s="35">
        <v>11441</v>
      </c>
      <c r="BA24" s="35">
        <v>10975</v>
      </c>
      <c r="BB24" s="35">
        <v>11425</v>
      </c>
      <c r="BC24" s="35">
        <v>11625</v>
      </c>
      <c r="BD24" s="35">
        <v>12744</v>
      </c>
      <c r="BE24" s="35">
        <v>13066</v>
      </c>
      <c r="BF24" s="35">
        <v>13525</v>
      </c>
      <c r="BG24" s="35">
        <v>13525</v>
      </c>
      <c r="BH24" s="35">
        <v>15325</v>
      </c>
      <c r="BI24" s="35">
        <v>15125</v>
      </c>
      <c r="BJ24" s="35">
        <v>15325</v>
      </c>
      <c r="BK24" s="35">
        <v>16658</v>
      </c>
      <c r="BL24" s="35">
        <v>17263</v>
      </c>
      <c r="BN24" s="46"/>
    </row>
    <row r="25" spans="2:66" ht="18.75">
      <c r="B25" s="18" t="s">
        <v>86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11145</v>
      </c>
      <c r="W25" s="19">
        <v>12685</v>
      </c>
      <c r="X25" s="19">
        <v>13312</v>
      </c>
      <c r="Y25" s="19">
        <v>15718</v>
      </c>
      <c r="Z25" s="19">
        <v>16163</v>
      </c>
      <c r="AA25" s="19">
        <v>16300</v>
      </c>
      <c r="AB25" s="19">
        <v>20812</v>
      </c>
      <c r="AC25" s="19">
        <v>22582</v>
      </c>
      <c r="AD25" s="19">
        <v>24000</v>
      </c>
      <c r="AE25" s="19">
        <v>25500</v>
      </c>
      <c r="AF25" s="19">
        <v>26319</v>
      </c>
      <c r="AG25" s="19">
        <v>29592.75</v>
      </c>
      <c r="AH25" s="19">
        <v>29570.25</v>
      </c>
      <c r="AI25" s="19">
        <v>30724.15</v>
      </c>
      <c r="AJ25" s="19">
        <v>28879.5</v>
      </c>
      <c r="AK25" s="19">
        <v>28896.9</v>
      </c>
      <c r="AL25" s="19">
        <v>31014.65</v>
      </c>
      <c r="AM25" s="19">
        <v>30131.9</v>
      </c>
      <c r="AN25" s="19">
        <v>30955</v>
      </c>
      <c r="AO25" s="19">
        <v>32656</v>
      </c>
      <c r="AP25" s="19">
        <v>34250.400000000001</v>
      </c>
      <c r="AQ25" s="19">
        <v>31235.15</v>
      </c>
      <c r="AR25" s="19">
        <v>37347.75</v>
      </c>
      <c r="AS25" s="19">
        <v>34735.85</v>
      </c>
      <c r="AT25" s="19">
        <v>31232.5</v>
      </c>
      <c r="AU25" s="35">
        <v>30594.400000000001</v>
      </c>
      <c r="AV25" s="35">
        <v>33505.5</v>
      </c>
      <c r="AW25" s="35">
        <v>31524.25</v>
      </c>
      <c r="AX25" s="35">
        <v>31191.9</v>
      </c>
      <c r="AY25" s="35">
        <v>31706.9</v>
      </c>
      <c r="AZ25" s="35">
        <v>31197</v>
      </c>
      <c r="BA25" s="35">
        <v>25500</v>
      </c>
      <c r="BB25" s="35"/>
      <c r="BC25" s="35"/>
      <c r="BD25" s="35"/>
      <c r="BE25" s="35"/>
      <c r="BF25" s="35"/>
      <c r="BG25" s="35"/>
      <c r="BH25" s="35"/>
      <c r="BI25" s="35"/>
      <c r="BJ25" s="35">
        <v>0</v>
      </c>
      <c r="BK25" s="35">
        <v>0</v>
      </c>
      <c r="BL25" s="35">
        <v>0</v>
      </c>
      <c r="BN25" s="46"/>
    </row>
    <row r="26" spans="2:66">
      <c r="B26" s="18" t="s">
        <v>87</v>
      </c>
      <c r="C26" s="19">
        <v>13941.5</v>
      </c>
      <c r="D26" s="19">
        <v>43419.4</v>
      </c>
      <c r="E26" s="19">
        <v>58566.400000000001</v>
      </c>
      <c r="F26" s="19">
        <v>76418.975000000006</v>
      </c>
      <c r="G26" s="19">
        <v>115536.883</v>
      </c>
      <c r="H26" s="19">
        <v>123786.48299999999</v>
      </c>
      <c r="I26" s="19">
        <v>131739.71599999999</v>
      </c>
      <c r="J26" s="19">
        <v>143941.24050000001</v>
      </c>
      <c r="K26" s="19">
        <v>144357.264</v>
      </c>
      <c r="L26" s="19">
        <v>150308.046</v>
      </c>
      <c r="M26" s="19">
        <v>171162.74050000001</v>
      </c>
      <c r="N26" s="19">
        <v>166103.291</v>
      </c>
      <c r="O26" s="19">
        <v>166053.22750000001</v>
      </c>
      <c r="P26" s="19">
        <v>161535.08499999999</v>
      </c>
      <c r="Q26" s="19">
        <v>160040.93950000001</v>
      </c>
      <c r="R26" s="19">
        <v>158715.068</v>
      </c>
      <c r="S26" s="19">
        <v>173217.11550000001</v>
      </c>
      <c r="T26" s="19">
        <v>177478.97649999999</v>
      </c>
      <c r="U26" s="19">
        <v>171094.58900000001</v>
      </c>
      <c r="V26" s="19">
        <v>189759.90150000001</v>
      </c>
      <c r="W26" s="19">
        <v>208492.318</v>
      </c>
      <c r="X26" s="19">
        <v>212662.712382</v>
      </c>
      <c r="Y26" s="19">
        <v>211192.9486</v>
      </c>
      <c r="Z26" s="19">
        <v>218257.09330000001</v>
      </c>
      <c r="AA26" s="19">
        <v>207215.63519999999</v>
      </c>
      <c r="AB26" s="19">
        <v>206500.85553865839</v>
      </c>
      <c r="AC26" s="19">
        <v>211078.60759999999</v>
      </c>
      <c r="AD26" s="19">
        <v>209433.03349999999</v>
      </c>
      <c r="AE26" s="19">
        <v>220316.95255178606</v>
      </c>
      <c r="AF26" s="19">
        <v>216381.63759999999</v>
      </c>
      <c r="AG26" s="19">
        <v>223359.50719999999</v>
      </c>
      <c r="AH26" s="19">
        <v>216593.72966771491</v>
      </c>
      <c r="AI26" s="19">
        <v>206553.65609999999</v>
      </c>
      <c r="AJ26" s="19">
        <v>202152.42800000001</v>
      </c>
      <c r="AK26" s="19">
        <v>208258.10832500001</v>
      </c>
      <c r="AL26" s="19">
        <v>212777.92264999999</v>
      </c>
      <c r="AM26" s="19">
        <v>212926.96660000001</v>
      </c>
      <c r="AN26" s="19">
        <v>232408.095</v>
      </c>
      <c r="AO26" s="19">
        <v>225881.109</v>
      </c>
      <c r="AP26" s="19">
        <v>238509.47560000001</v>
      </c>
      <c r="AQ26" s="19">
        <v>232304.16209999999</v>
      </c>
      <c r="AR26" s="19">
        <v>220361.14499999999</v>
      </c>
      <c r="AS26" s="19">
        <v>229358.11799999999</v>
      </c>
      <c r="AT26" s="19">
        <v>222540.6</v>
      </c>
      <c r="AU26" s="35">
        <v>235539.38496</v>
      </c>
      <c r="AV26" s="35">
        <v>245840.64000000001</v>
      </c>
      <c r="AW26" s="35">
        <v>263087.71100000001</v>
      </c>
      <c r="AX26" s="35">
        <v>273602.58</v>
      </c>
      <c r="AY26" s="35">
        <v>277311.40899999999</v>
      </c>
      <c r="AZ26" s="35">
        <v>291618.011</v>
      </c>
      <c r="BA26" s="35">
        <v>294306.88500000001</v>
      </c>
      <c r="BB26" s="35">
        <v>293238.24200000003</v>
      </c>
      <c r="BC26" s="35">
        <v>305590.92599999998</v>
      </c>
      <c r="BD26" s="35">
        <v>316865.17450000002</v>
      </c>
      <c r="BE26" s="35">
        <v>310653.72749999998</v>
      </c>
      <c r="BF26" s="35">
        <v>322698.3775</v>
      </c>
      <c r="BG26" s="35">
        <v>329103.17800000001</v>
      </c>
      <c r="BH26" s="35">
        <v>314083.451</v>
      </c>
      <c r="BI26" s="35">
        <v>328862.74449999997</v>
      </c>
      <c r="BJ26" s="35">
        <v>331494.38750000001</v>
      </c>
      <c r="BK26" s="35">
        <v>340807.18599999999</v>
      </c>
      <c r="BL26" s="35">
        <v>338210.50750000001</v>
      </c>
      <c r="BN26" s="46"/>
    </row>
    <row r="27" spans="2:66">
      <c r="B27" s="18" t="s">
        <v>88</v>
      </c>
      <c r="C27" s="19">
        <v>0</v>
      </c>
      <c r="D27" s="19">
        <v>0</v>
      </c>
      <c r="E27" s="19">
        <v>7350</v>
      </c>
      <c r="F27" s="19">
        <v>7350</v>
      </c>
      <c r="G27" s="19">
        <v>7850</v>
      </c>
      <c r="H27" s="19">
        <v>8150</v>
      </c>
      <c r="I27" s="19">
        <v>9000</v>
      </c>
      <c r="J27" s="19">
        <v>8524.5</v>
      </c>
      <c r="K27" s="19">
        <v>9674.5</v>
      </c>
      <c r="L27" s="19">
        <v>12274.5</v>
      </c>
      <c r="M27" s="19">
        <v>10292.5</v>
      </c>
      <c r="N27" s="19">
        <v>10954.82</v>
      </c>
      <c r="O27" s="19">
        <v>12113.3</v>
      </c>
      <c r="P27" s="19">
        <v>13426.25</v>
      </c>
      <c r="Q27" s="19">
        <v>12191.736999999999</v>
      </c>
      <c r="R27" s="19">
        <v>13468.538</v>
      </c>
      <c r="S27" s="19">
        <v>13761.123</v>
      </c>
      <c r="T27" s="19">
        <v>13378.557000000001</v>
      </c>
      <c r="U27" s="19">
        <v>12968.682000000001</v>
      </c>
      <c r="V27" s="19">
        <v>11135.499</v>
      </c>
      <c r="W27" s="19">
        <v>12344.5255</v>
      </c>
      <c r="X27" s="19">
        <v>12292.7515</v>
      </c>
      <c r="Y27" s="19">
        <v>11338.6428</v>
      </c>
      <c r="Z27" s="19">
        <v>11200.5182</v>
      </c>
      <c r="AA27" s="19">
        <v>10282.4274</v>
      </c>
      <c r="AB27" s="19">
        <v>10229.350311385</v>
      </c>
      <c r="AC27" s="19">
        <v>9977.0349999999999</v>
      </c>
      <c r="AD27" s="19">
        <v>9848.9030000000002</v>
      </c>
      <c r="AE27" s="19">
        <v>9925.0802397814514</v>
      </c>
      <c r="AF27" s="19">
        <v>9577.3045999999995</v>
      </c>
      <c r="AG27" s="19">
        <v>9977.9804999999997</v>
      </c>
      <c r="AH27" s="19">
        <v>10286.038740923312</v>
      </c>
      <c r="AI27" s="19">
        <v>10825.8606</v>
      </c>
      <c r="AJ27" s="19">
        <v>10560.938</v>
      </c>
      <c r="AK27" s="19">
        <v>9262.5915999999997</v>
      </c>
      <c r="AL27" s="19">
        <v>10576.614600000001</v>
      </c>
      <c r="AM27" s="19">
        <v>8985.0316000000003</v>
      </c>
      <c r="AN27" s="19">
        <v>9521.82</v>
      </c>
      <c r="AO27" s="19">
        <v>8534.5840000000007</v>
      </c>
      <c r="AP27" s="19">
        <v>8960.3655999999992</v>
      </c>
      <c r="AQ27" s="19">
        <v>9299.0645999999997</v>
      </c>
      <c r="AR27" s="19">
        <v>9192.9310000000005</v>
      </c>
      <c r="AS27" s="19">
        <v>8840.0794000000005</v>
      </c>
      <c r="AT27" s="19">
        <v>8833.23</v>
      </c>
      <c r="AU27" s="35">
        <v>9300.8055999999997</v>
      </c>
      <c r="AV27" s="35">
        <v>9173.482</v>
      </c>
      <c r="AW27" s="35">
        <v>9406.0069999999996</v>
      </c>
      <c r="AX27" s="35">
        <v>9531.2955999999995</v>
      </c>
      <c r="AY27" s="35">
        <v>9434.8556000000008</v>
      </c>
      <c r="AZ27" s="35">
        <v>9443.4279999999999</v>
      </c>
      <c r="BA27" s="35">
        <v>8490.6479999999992</v>
      </c>
      <c r="BB27" s="35">
        <v>8238.7170000000006</v>
      </c>
      <c r="BC27" s="35">
        <v>8437.9110000000001</v>
      </c>
      <c r="BD27" s="35">
        <v>8528.9650000000001</v>
      </c>
      <c r="BE27" s="35">
        <v>8368.4750000000004</v>
      </c>
      <c r="BF27" s="35">
        <v>8273.7749999999996</v>
      </c>
      <c r="BG27" s="35">
        <v>8269.4</v>
      </c>
      <c r="BH27" s="35">
        <v>8161.65</v>
      </c>
      <c r="BI27" s="35">
        <v>8183.85</v>
      </c>
      <c r="BJ27" s="35">
        <v>8177.0749999999998</v>
      </c>
      <c r="BK27" s="35">
        <v>7925.15</v>
      </c>
      <c r="BL27" s="35">
        <v>7480.375</v>
      </c>
      <c r="BN27" s="46"/>
    </row>
    <row r="28" spans="2:66">
      <c r="B28" s="18" t="s">
        <v>89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>
        <v>206018.29250000001</v>
      </c>
      <c r="BJ28" s="35">
        <v>208872.08249999999</v>
      </c>
      <c r="BK28" s="35">
        <v>213232.35500000001</v>
      </c>
      <c r="BL28" s="35">
        <v>209397.17749999999</v>
      </c>
      <c r="BN28" s="46"/>
    </row>
    <row r="29" spans="2:66" ht="18.75">
      <c r="B29" s="18" t="s">
        <v>90</v>
      </c>
      <c r="C29" s="19">
        <v>0</v>
      </c>
      <c r="D29" s="19">
        <v>0</v>
      </c>
      <c r="E29" s="19">
        <v>8900</v>
      </c>
      <c r="F29" s="19">
        <v>12400</v>
      </c>
      <c r="G29" s="19">
        <v>15100</v>
      </c>
      <c r="H29" s="19">
        <v>16700</v>
      </c>
      <c r="I29" s="19">
        <v>17500</v>
      </c>
      <c r="J29" s="19">
        <v>16850</v>
      </c>
      <c r="K29" s="19">
        <v>17300</v>
      </c>
      <c r="L29" s="19">
        <v>19250</v>
      </c>
      <c r="M29" s="19">
        <v>20250</v>
      </c>
      <c r="N29" s="19">
        <v>20700</v>
      </c>
      <c r="O29" s="19">
        <v>20986</v>
      </c>
      <c r="P29" s="19">
        <v>19128</v>
      </c>
      <c r="Q29" s="19">
        <v>18205</v>
      </c>
      <c r="R29" s="19">
        <v>18175</v>
      </c>
      <c r="S29" s="19">
        <v>17161</v>
      </c>
      <c r="T29" s="19">
        <v>20269</v>
      </c>
      <c r="U29" s="19">
        <v>18923</v>
      </c>
      <c r="V29" s="19">
        <v>20842.5</v>
      </c>
      <c r="W29" s="19">
        <v>21921.5</v>
      </c>
      <c r="X29" s="19">
        <v>25798.75</v>
      </c>
      <c r="Y29" s="19">
        <v>24965.4</v>
      </c>
      <c r="Z29" s="19">
        <v>24608.25</v>
      </c>
      <c r="AA29" s="19">
        <v>24501.15</v>
      </c>
      <c r="AB29" s="19">
        <v>23955.15</v>
      </c>
      <c r="AC29" s="19">
        <v>26431.3</v>
      </c>
      <c r="AD29" s="19">
        <v>25975.5</v>
      </c>
      <c r="AE29" s="19">
        <v>26403.3</v>
      </c>
      <c r="AF29" s="19">
        <v>30500.45</v>
      </c>
      <c r="AG29" s="19">
        <v>28662.25</v>
      </c>
      <c r="AH29" s="19">
        <v>30309.75</v>
      </c>
      <c r="AI29" s="19">
        <v>35800.449999999997</v>
      </c>
      <c r="AJ29" s="19">
        <v>35552</v>
      </c>
      <c r="AK29" s="19">
        <v>35237.599999999999</v>
      </c>
      <c r="AL29" s="19">
        <v>35640.6</v>
      </c>
      <c r="AM29" s="19">
        <v>36274.5</v>
      </c>
      <c r="AN29" s="19">
        <v>45028</v>
      </c>
      <c r="AO29" s="19">
        <v>48130</v>
      </c>
      <c r="AP29" s="19">
        <v>43602</v>
      </c>
      <c r="AQ29" s="19">
        <v>44025.75</v>
      </c>
      <c r="AR29" s="19">
        <v>40838.75</v>
      </c>
      <c r="AS29" s="19">
        <v>42530.25</v>
      </c>
      <c r="AT29" s="19">
        <v>47430</v>
      </c>
      <c r="AU29" s="35">
        <v>47066.400000000001</v>
      </c>
      <c r="AV29" s="35">
        <v>47733</v>
      </c>
      <c r="AW29" s="35">
        <v>49971.25</v>
      </c>
      <c r="AX29" s="35">
        <v>50559.5</v>
      </c>
      <c r="AY29" s="35">
        <v>55641.4</v>
      </c>
      <c r="AZ29" s="35">
        <v>52235</v>
      </c>
      <c r="BA29" s="35">
        <v>53010</v>
      </c>
      <c r="BB29" s="35">
        <v>51883.75</v>
      </c>
      <c r="BC29" s="35">
        <v>51151.25</v>
      </c>
      <c r="BD29" s="35">
        <v>52256.25</v>
      </c>
      <c r="BE29" s="35">
        <v>55301.25</v>
      </c>
      <c r="BF29" s="35">
        <v>56221.25</v>
      </c>
      <c r="BG29" s="35">
        <v>60487.5</v>
      </c>
      <c r="BH29" s="35">
        <v>64989</v>
      </c>
      <c r="BI29" s="35"/>
      <c r="BJ29" s="35">
        <v>0</v>
      </c>
      <c r="BK29" s="35">
        <v>0</v>
      </c>
      <c r="BL29" s="35">
        <v>0</v>
      </c>
      <c r="BN29" s="46"/>
    </row>
    <row r="30" spans="2:66" ht="18.75">
      <c r="B30" s="18" t="s">
        <v>91</v>
      </c>
      <c r="C30" s="19">
        <v>0</v>
      </c>
      <c r="D30" s="19">
        <v>4500</v>
      </c>
      <c r="E30" s="19">
        <v>10500</v>
      </c>
      <c r="F30" s="19">
        <v>18506.25</v>
      </c>
      <c r="G30" s="19">
        <v>27704</v>
      </c>
      <c r="H30" s="19">
        <v>32856</v>
      </c>
      <c r="I30" s="19">
        <v>33253.345000000001</v>
      </c>
      <c r="J30" s="19">
        <v>32996.47</v>
      </c>
      <c r="K30" s="19">
        <v>33644.815000000002</v>
      </c>
      <c r="L30" s="19">
        <v>33872.28</v>
      </c>
      <c r="M30" s="19">
        <v>35529.605000000003</v>
      </c>
      <c r="N30" s="19">
        <v>39535.4</v>
      </c>
      <c r="O30" s="19">
        <v>41014.544999999998</v>
      </c>
      <c r="P30" s="19">
        <v>44221.275000000001</v>
      </c>
      <c r="Q30" s="19">
        <v>46235.400999999998</v>
      </c>
      <c r="R30" s="19">
        <v>42580.709000000003</v>
      </c>
      <c r="S30" s="19">
        <v>45088.663999999997</v>
      </c>
      <c r="T30" s="19">
        <v>43379.586000000003</v>
      </c>
      <c r="U30" s="19">
        <v>43822.345999999998</v>
      </c>
      <c r="V30" s="19">
        <v>51362.387000000002</v>
      </c>
      <c r="W30" s="19">
        <v>55093.014000000003</v>
      </c>
      <c r="X30" s="19">
        <v>54437.387000000002</v>
      </c>
      <c r="Y30" s="19">
        <v>53568.364800000003</v>
      </c>
      <c r="Z30" s="19">
        <v>52560.718999999997</v>
      </c>
      <c r="AA30" s="19">
        <v>55396.177799999998</v>
      </c>
      <c r="AB30" s="19">
        <v>59204.090969999997</v>
      </c>
      <c r="AC30" s="19">
        <v>59806.697800000002</v>
      </c>
      <c r="AD30" s="19">
        <v>60918.945</v>
      </c>
      <c r="AE30" s="19">
        <v>63968.521800000002</v>
      </c>
      <c r="AF30" s="19">
        <v>65191.463799999998</v>
      </c>
      <c r="AG30" s="19">
        <v>67435.203999999998</v>
      </c>
      <c r="AH30" s="19">
        <v>66698.205000000002</v>
      </c>
      <c r="AI30" s="19">
        <v>74672.248019999999</v>
      </c>
      <c r="AJ30" s="19">
        <v>80133.89</v>
      </c>
      <c r="AK30" s="19">
        <v>77481.611799999999</v>
      </c>
      <c r="AL30" s="19">
        <v>78704.200800000006</v>
      </c>
      <c r="AM30" s="19">
        <v>75663.026800000007</v>
      </c>
      <c r="AN30" s="19">
        <v>86739.845000000001</v>
      </c>
      <c r="AO30" s="19">
        <v>89814.956999999995</v>
      </c>
      <c r="AP30" s="19">
        <v>91600.9378</v>
      </c>
      <c r="AQ30" s="19">
        <v>91515.157300000006</v>
      </c>
      <c r="AR30" s="19">
        <v>95000.535499999998</v>
      </c>
      <c r="AS30" s="19">
        <v>89135.555500000002</v>
      </c>
      <c r="AT30" s="19">
        <v>88718.51</v>
      </c>
      <c r="AU30" s="35">
        <v>95107.873000000007</v>
      </c>
      <c r="AV30" s="35">
        <v>99465.005000000005</v>
      </c>
      <c r="AW30" s="35">
        <v>105492.5675</v>
      </c>
      <c r="AX30" s="35">
        <v>106992.758</v>
      </c>
      <c r="AY30" s="35">
        <v>106466.818</v>
      </c>
      <c r="AZ30" s="35">
        <v>111393.23</v>
      </c>
      <c r="BA30" s="35">
        <v>117359.62</v>
      </c>
      <c r="BB30" s="35">
        <v>121829.315</v>
      </c>
      <c r="BC30" s="35">
        <v>126209.675</v>
      </c>
      <c r="BD30" s="35">
        <v>127753.5025</v>
      </c>
      <c r="BE30" s="35">
        <v>128328.8425</v>
      </c>
      <c r="BF30" s="35">
        <v>130697.8625</v>
      </c>
      <c r="BG30" s="35">
        <v>136155.655</v>
      </c>
      <c r="BH30" s="35">
        <v>142994.45499999999</v>
      </c>
      <c r="BI30" s="35"/>
      <c r="BJ30" s="35">
        <v>0</v>
      </c>
      <c r="BK30" s="35">
        <v>0</v>
      </c>
      <c r="BL30" s="35">
        <v>0</v>
      </c>
      <c r="BN30" s="46"/>
    </row>
    <row r="31" spans="2:66">
      <c r="B31" s="18" t="s">
        <v>92</v>
      </c>
      <c r="C31" s="19">
        <v>0</v>
      </c>
      <c r="D31" s="19">
        <v>0</v>
      </c>
      <c r="E31" s="19">
        <v>1250</v>
      </c>
      <c r="F31" s="19">
        <v>2450</v>
      </c>
      <c r="G31" s="19">
        <v>5650</v>
      </c>
      <c r="H31" s="19">
        <v>6347.88</v>
      </c>
      <c r="I31" s="19">
        <v>6347.61</v>
      </c>
      <c r="J31" s="19">
        <v>6351.66</v>
      </c>
      <c r="K31" s="19">
        <v>6346.47</v>
      </c>
      <c r="L31" s="19">
        <v>6359.04</v>
      </c>
      <c r="M31" s="19">
        <v>6859.49</v>
      </c>
      <c r="N31" s="19">
        <v>5891.16</v>
      </c>
      <c r="O31" s="19">
        <v>5894.16</v>
      </c>
      <c r="P31" s="19">
        <v>6786.75</v>
      </c>
      <c r="Q31" s="19">
        <v>7672.74</v>
      </c>
      <c r="R31" s="19">
        <v>7466.31</v>
      </c>
      <c r="S31" s="19">
        <v>6942.91</v>
      </c>
      <c r="T31" s="19">
        <v>7142.07</v>
      </c>
      <c r="U31" s="19">
        <v>6986.2</v>
      </c>
      <c r="V31" s="19">
        <v>7500</v>
      </c>
      <c r="W31" s="19">
        <v>7423</v>
      </c>
      <c r="X31" s="19">
        <v>8824.15</v>
      </c>
      <c r="Y31" s="19">
        <v>8604.07</v>
      </c>
      <c r="Z31" s="19">
        <v>8624.23</v>
      </c>
      <c r="AA31" s="19">
        <v>8164.36</v>
      </c>
      <c r="AB31" s="19">
        <v>9983.5400000000009</v>
      </c>
      <c r="AC31" s="19">
        <v>9678.8700000000008</v>
      </c>
      <c r="AD31" s="19">
        <v>9673.65</v>
      </c>
      <c r="AE31" s="19">
        <v>9680.8799999999992</v>
      </c>
      <c r="AF31" s="19">
        <v>11182.4</v>
      </c>
      <c r="AG31" s="19">
        <v>11673.97</v>
      </c>
      <c r="AH31" s="19">
        <v>11676.49</v>
      </c>
      <c r="AI31" s="19">
        <v>12049.03</v>
      </c>
      <c r="AJ31" s="19">
        <v>14258</v>
      </c>
      <c r="AK31" s="19">
        <v>13750</v>
      </c>
      <c r="AL31" s="19">
        <v>13750</v>
      </c>
      <c r="AM31" s="19">
        <v>13750</v>
      </c>
      <c r="AN31" s="19">
        <v>14619</v>
      </c>
      <c r="AO31" s="19">
        <v>13950</v>
      </c>
      <c r="AP31" s="19">
        <v>13855</v>
      </c>
      <c r="AQ31" s="19">
        <v>15950</v>
      </c>
      <c r="AR31" s="19">
        <v>17150</v>
      </c>
      <c r="AS31" s="19">
        <v>18150</v>
      </c>
      <c r="AT31" s="19">
        <v>18150</v>
      </c>
      <c r="AU31" s="35">
        <v>18150</v>
      </c>
      <c r="AV31" s="35">
        <v>19150</v>
      </c>
      <c r="AW31" s="35">
        <v>16650</v>
      </c>
      <c r="AX31" s="35">
        <v>16650</v>
      </c>
      <c r="AY31" s="35">
        <v>16150</v>
      </c>
      <c r="AZ31" s="35">
        <v>17091</v>
      </c>
      <c r="BA31" s="35">
        <v>16150</v>
      </c>
      <c r="BB31" s="35">
        <v>16950</v>
      </c>
      <c r="BC31" s="35">
        <v>16459</v>
      </c>
      <c r="BD31" s="35">
        <v>18603</v>
      </c>
      <c r="BE31" s="35">
        <v>17450</v>
      </c>
      <c r="BF31" s="35">
        <v>17450</v>
      </c>
      <c r="BG31" s="35">
        <v>17450</v>
      </c>
      <c r="BH31" s="35">
        <v>18568</v>
      </c>
      <c r="BI31" s="35">
        <v>17950</v>
      </c>
      <c r="BJ31" s="35">
        <v>17950</v>
      </c>
      <c r="BK31" s="35">
        <v>17422</v>
      </c>
      <c r="BL31" s="35">
        <v>17422</v>
      </c>
      <c r="BN31" s="46"/>
    </row>
    <row r="32" spans="2:66">
      <c r="B32" s="18" t="s">
        <v>93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5000</v>
      </c>
      <c r="V32" s="19">
        <v>9362.25</v>
      </c>
      <c r="W32" s="19">
        <v>9409.5</v>
      </c>
      <c r="X32" s="19">
        <v>14014.5</v>
      </c>
      <c r="Y32" s="19">
        <v>21276.400000000001</v>
      </c>
      <c r="Z32" s="19">
        <v>20726.375</v>
      </c>
      <c r="AA32" s="19">
        <v>27133.614000000001</v>
      </c>
      <c r="AB32" s="19">
        <v>28234.149000000001</v>
      </c>
      <c r="AC32" s="19">
        <v>34289.813499999997</v>
      </c>
      <c r="AD32" s="19">
        <v>38446.497499999998</v>
      </c>
      <c r="AE32" s="19">
        <v>39550.518499999998</v>
      </c>
      <c r="AF32" s="19">
        <v>38819.688499999997</v>
      </c>
      <c r="AG32" s="19">
        <v>45590.065000000002</v>
      </c>
      <c r="AH32" s="19">
        <v>45484.855000000003</v>
      </c>
      <c r="AI32" s="19">
        <v>54749.129500000003</v>
      </c>
      <c r="AJ32" s="19">
        <v>58720.855000000003</v>
      </c>
      <c r="AK32" s="19">
        <v>58790.616999999998</v>
      </c>
      <c r="AL32" s="19">
        <v>60394.7745</v>
      </c>
      <c r="AM32" s="19">
        <v>65383.667000000001</v>
      </c>
      <c r="AN32" s="19">
        <v>73604.570000000007</v>
      </c>
      <c r="AO32" s="19">
        <v>82591.679999999993</v>
      </c>
      <c r="AP32" s="19">
        <v>75478.567999999999</v>
      </c>
      <c r="AQ32" s="19">
        <v>71971.157999999996</v>
      </c>
      <c r="AR32" s="19">
        <v>79749.47</v>
      </c>
      <c r="AS32" s="19">
        <v>80767.342000000004</v>
      </c>
      <c r="AT32" s="19">
        <v>78319.929999999993</v>
      </c>
      <c r="AU32" s="35">
        <v>77990.376000000004</v>
      </c>
      <c r="AV32" s="35">
        <v>76427.91</v>
      </c>
      <c r="AW32" s="35">
        <v>83903.67</v>
      </c>
      <c r="AX32" s="35">
        <v>96162.712</v>
      </c>
      <c r="AY32" s="35">
        <v>96655.911999999997</v>
      </c>
      <c r="AZ32" s="35">
        <v>96192.16</v>
      </c>
      <c r="BA32" s="35">
        <v>93250.559999999998</v>
      </c>
      <c r="BB32" s="35">
        <v>90259.24</v>
      </c>
      <c r="BC32" s="35">
        <v>90172.92</v>
      </c>
      <c r="BD32" s="35">
        <v>104199.05</v>
      </c>
      <c r="BE32" s="35">
        <v>102907.01</v>
      </c>
      <c r="BF32" s="35">
        <v>105534.53</v>
      </c>
      <c r="BG32" s="35">
        <v>107354.8</v>
      </c>
      <c r="BH32" s="35">
        <v>109617.23</v>
      </c>
      <c r="BI32" s="35">
        <v>120788.8175</v>
      </c>
      <c r="BJ32" s="35">
        <v>126487.9975</v>
      </c>
      <c r="BK32" s="35">
        <v>118469.595</v>
      </c>
      <c r="BL32" s="35">
        <v>125479.8125</v>
      </c>
      <c r="BN32" s="46"/>
    </row>
    <row r="33" spans="2:312" ht="18.75">
      <c r="B33" s="18" t="s">
        <v>94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>
        <v>23000</v>
      </c>
      <c r="AF33" s="19">
        <v>23500</v>
      </c>
      <c r="AG33" s="19">
        <v>23500</v>
      </c>
      <c r="AH33" s="19">
        <v>23500</v>
      </c>
      <c r="AI33" s="19">
        <v>23500</v>
      </c>
      <c r="AJ33" s="19">
        <v>28500</v>
      </c>
      <c r="AK33" s="19">
        <v>24000</v>
      </c>
      <c r="AL33" s="19">
        <v>24000</v>
      </c>
      <c r="AM33" s="19">
        <v>24000</v>
      </c>
      <c r="AN33" s="19">
        <v>24000</v>
      </c>
      <c r="AO33" s="19">
        <v>25500</v>
      </c>
      <c r="AP33" s="19">
        <v>25500</v>
      </c>
      <c r="AQ33" s="19">
        <v>35970.300000000003</v>
      </c>
      <c r="AR33" s="19">
        <v>38995.5</v>
      </c>
      <c r="AS33" s="19">
        <v>39171.699999999997</v>
      </c>
      <c r="AT33" s="19">
        <v>49330</v>
      </c>
      <c r="AU33" s="35">
        <v>48977.599999999999</v>
      </c>
      <c r="AV33" s="35">
        <v>48422</v>
      </c>
      <c r="AW33" s="35">
        <v>61254.6</v>
      </c>
      <c r="AX33" s="35">
        <v>62101.68</v>
      </c>
      <c r="AY33" s="35">
        <v>61849.68</v>
      </c>
      <c r="AZ33" s="35">
        <v>65018.400000000001</v>
      </c>
      <c r="BA33" s="35">
        <v>61134.400000000001</v>
      </c>
      <c r="BB33" s="35">
        <v>67512.600000000006</v>
      </c>
      <c r="BC33" s="35">
        <v>67465.8</v>
      </c>
      <c r="BD33" s="35">
        <v>66977.625</v>
      </c>
      <c r="BE33" s="35">
        <v>65876.524999999994</v>
      </c>
      <c r="BF33" s="35">
        <v>74293.324999999997</v>
      </c>
      <c r="BG33" s="35">
        <v>74410.75</v>
      </c>
      <c r="BH33" s="35">
        <v>72940.05</v>
      </c>
      <c r="BI33" s="35">
        <v>68562.824999999997</v>
      </c>
      <c r="BJ33" s="35">
        <v>68147.024999999994</v>
      </c>
      <c r="BK33" s="35">
        <v>68595.55</v>
      </c>
      <c r="BL33" s="35">
        <v>58168.125</v>
      </c>
      <c r="BN33" s="46"/>
    </row>
    <row r="34" spans="2:312">
      <c r="B34" s="18" t="s">
        <v>95</v>
      </c>
      <c r="C34" s="19">
        <v>0</v>
      </c>
      <c r="D34" s="19">
        <v>11282.5</v>
      </c>
      <c r="E34" s="19">
        <v>10662.415000000001</v>
      </c>
      <c r="F34" s="19">
        <v>11638</v>
      </c>
      <c r="G34" s="19">
        <v>11955</v>
      </c>
      <c r="H34" s="19">
        <v>12205</v>
      </c>
      <c r="I34" s="19">
        <v>11436</v>
      </c>
      <c r="J34" s="19">
        <v>12236</v>
      </c>
      <c r="K34" s="19">
        <v>12236</v>
      </c>
      <c r="L34" s="19">
        <v>11936</v>
      </c>
      <c r="M34" s="19">
        <v>11936</v>
      </c>
      <c r="N34" s="19">
        <v>11936</v>
      </c>
      <c r="O34" s="19">
        <v>11936</v>
      </c>
      <c r="P34" s="19">
        <v>11936</v>
      </c>
      <c r="Q34" s="19">
        <v>10969</v>
      </c>
      <c r="R34" s="19">
        <v>10888</v>
      </c>
      <c r="S34" s="19">
        <v>10833</v>
      </c>
      <c r="T34" s="19">
        <v>10790</v>
      </c>
      <c r="U34" s="19">
        <v>11086</v>
      </c>
      <c r="V34" s="19">
        <v>11086</v>
      </c>
      <c r="W34" s="19">
        <v>11586</v>
      </c>
      <c r="X34" s="19">
        <v>12428</v>
      </c>
      <c r="Y34" s="19">
        <v>11440</v>
      </c>
      <c r="Z34" s="19">
        <v>11450</v>
      </c>
      <c r="AA34" s="19">
        <v>11440</v>
      </c>
      <c r="AB34" s="19">
        <v>12164</v>
      </c>
      <c r="AC34" s="19">
        <v>11375</v>
      </c>
      <c r="AD34" s="19">
        <v>11375</v>
      </c>
      <c r="AE34" s="19">
        <v>11375</v>
      </c>
      <c r="AF34" s="19">
        <v>13261</v>
      </c>
      <c r="AG34" s="19">
        <v>11750</v>
      </c>
      <c r="AH34" s="19">
        <v>11750</v>
      </c>
      <c r="AI34" s="19">
        <v>14250</v>
      </c>
      <c r="AJ34" s="19">
        <v>15619</v>
      </c>
      <c r="AK34" s="19">
        <v>15400</v>
      </c>
      <c r="AL34" s="19">
        <v>14500</v>
      </c>
      <c r="AM34" s="19">
        <v>14500</v>
      </c>
      <c r="AN34" s="19">
        <v>17384</v>
      </c>
      <c r="AO34" s="19">
        <v>17000</v>
      </c>
      <c r="AP34" s="19">
        <v>19067</v>
      </c>
      <c r="AQ34" s="19">
        <v>19068</v>
      </c>
      <c r="AR34" s="19">
        <v>19847</v>
      </c>
      <c r="AS34" s="19">
        <v>18780</v>
      </c>
      <c r="AT34" s="19">
        <v>24280</v>
      </c>
      <c r="AU34" s="35">
        <v>24280</v>
      </c>
      <c r="AV34" s="35">
        <v>23782</v>
      </c>
      <c r="AW34" s="35">
        <v>25700</v>
      </c>
      <c r="AX34" s="35">
        <v>27200</v>
      </c>
      <c r="AY34" s="35">
        <v>28367.983</v>
      </c>
      <c r="AZ34" s="35">
        <v>33359.699999999997</v>
      </c>
      <c r="BA34" s="35">
        <v>34535.199999999997</v>
      </c>
      <c r="BB34" s="35">
        <v>36492.675000000003</v>
      </c>
      <c r="BC34" s="35">
        <v>34325</v>
      </c>
      <c r="BD34" s="35">
        <v>37619.125</v>
      </c>
      <c r="BE34" s="35">
        <v>35999.824999999997</v>
      </c>
      <c r="BF34" s="35">
        <v>37518.224999999999</v>
      </c>
      <c r="BG34" s="35">
        <v>37119.75</v>
      </c>
      <c r="BH34" s="35">
        <v>42426.65</v>
      </c>
      <c r="BI34" s="35">
        <v>40569.068124999998</v>
      </c>
      <c r="BJ34" s="35">
        <v>42727.224999999999</v>
      </c>
      <c r="BK34" s="35">
        <v>47813.75</v>
      </c>
      <c r="BL34" s="35">
        <v>52219.525000000001</v>
      </c>
      <c r="BN34" s="46"/>
    </row>
    <row r="35" spans="2:312" ht="18.75">
      <c r="B35" s="18" t="s">
        <v>96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1405</v>
      </c>
      <c r="I35" s="19">
        <v>1405</v>
      </c>
      <c r="J35" s="19">
        <v>1405</v>
      </c>
      <c r="K35" s="19">
        <v>1405</v>
      </c>
      <c r="L35" s="19">
        <v>1462</v>
      </c>
      <c r="M35" s="19">
        <v>1627</v>
      </c>
      <c r="N35" s="19">
        <v>1577</v>
      </c>
      <c r="O35" s="19">
        <v>1667</v>
      </c>
      <c r="P35" s="19">
        <v>1673</v>
      </c>
      <c r="Q35" s="19">
        <v>1832</v>
      </c>
      <c r="R35" s="19">
        <v>2007</v>
      </c>
      <c r="S35" s="19">
        <v>2207</v>
      </c>
      <c r="T35" s="19">
        <v>2507</v>
      </c>
      <c r="U35" s="19">
        <v>2164</v>
      </c>
      <c r="V35" s="19">
        <v>2157</v>
      </c>
      <c r="W35" s="19">
        <v>2122</v>
      </c>
      <c r="X35" s="19">
        <v>2122</v>
      </c>
      <c r="Y35" s="19">
        <v>1847</v>
      </c>
      <c r="Z35" s="19">
        <v>1770</v>
      </c>
      <c r="AA35" s="19">
        <v>1740</v>
      </c>
      <c r="AB35" s="19">
        <v>1579</v>
      </c>
      <c r="AC35" s="19">
        <v>1469</v>
      </c>
      <c r="AD35" s="19">
        <v>1469</v>
      </c>
      <c r="AE35" s="19">
        <v>1750</v>
      </c>
      <c r="AF35" s="19">
        <v>1450</v>
      </c>
      <c r="AG35" s="19">
        <v>1450</v>
      </c>
      <c r="AH35" s="19">
        <v>1555</v>
      </c>
      <c r="AI35" s="19">
        <v>1876</v>
      </c>
      <c r="AJ35" s="19">
        <v>2204</v>
      </c>
      <c r="AK35" s="19">
        <v>2271</v>
      </c>
      <c r="AL35" s="19">
        <v>2468</v>
      </c>
      <c r="AM35" s="19">
        <v>2468</v>
      </c>
      <c r="AN35" s="19">
        <v>2825</v>
      </c>
      <c r="AO35" s="19">
        <v>2900</v>
      </c>
      <c r="AP35" s="19">
        <v>3060</v>
      </c>
      <c r="AQ35" s="19">
        <v>3290</v>
      </c>
      <c r="AR35" s="19">
        <v>3290</v>
      </c>
      <c r="AS35" s="19">
        <v>3970</v>
      </c>
      <c r="AT35" s="19">
        <v>4225</v>
      </c>
      <c r="AU35" s="35">
        <v>4250</v>
      </c>
      <c r="AV35" s="35">
        <v>4950</v>
      </c>
      <c r="AW35" s="35">
        <v>4528</v>
      </c>
      <c r="AX35" s="35">
        <v>4575</v>
      </c>
      <c r="AY35" s="35">
        <v>4476.7</v>
      </c>
      <c r="AZ35" s="35">
        <v>4282</v>
      </c>
      <c r="BA35" s="35">
        <v>3925</v>
      </c>
      <c r="BB35" s="35">
        <v>3511.9</v>
      </c>
      <c r="BC35" s="35">
        <v>3431</v>
      </c>
      <c r="BD35" s="35">
        <v>3059</v>
      </c>
      <c r="BE35" s="35">
        <v>2685</v>
      </c>
      <c r="BF35" s="35">
        <v>2686</v>
      </c>
      <c r="BG35" s="35">
        <v>2514</v>
      </c>
      <c r="BH35" s="35"/>
      <c r="BI35" s="35"/>
      <c r="BJ35" s="35">
        <v>0</v>
      </c>
      <c r="BK35" s="35">
        <v>0</v>
      </c>
      <c r="BL35" s="35">
        <v>0</v>
      </c>
      <c r="BN35" s="46"/>
    </row>
    <row r="36" spans="2:312" ht="16.5" thickBot="1">
      <c r="B36" s="20" t="s">
        <v>97</v>
      </c>
      <c r="C36" s="21">
        <v>0</v>
      </c>
      <c r="D36" s="21">
        <v>0</v>
      </c>
      <c r="E36" s="21">
        <v>90</v>
      </c>
      <c r="F36" s="21">
        <v>1450</v>
      </c>
      <c r="G36" s="21">
        <v>2300</v>
      </c>
      <c r="H36" s="21">
        <v>2375</v>
      </c>
      <c r="I36" s="21">
        <v>2235.5</v>
      </c>
      <c r="J36" s="21">
        <v>2965</v>
      </c>
      <c r="K36" s="21">
        <v>2965</v>
      </c>
      <c r="L36" s="21">
        <v>3382</v>
      </c>
      <c r="M36" s="21">
        <v>3200</v>
      </c>
      <c r="N36" s="21">
        <v>3990</v>
      </c>
      <c r="O36" s="21">
        <v>4270</v>
      </c>
      <c r="P36" s="21">
        <v>4700.5</v>
      </c>
      <c r="Q36" s="21">
        <v>4804</v>
      </c>
      <c r="R36" s="21">
        <v>4770.5</v>
      </c>
      <c r="S36" s="21">
        <v>4906.5</v>
      </c>
      <c r="T36" s="21">
        <v>4906.5</v>
      </c>
      <c r="U36" s="21">
        <v>4618.5</v>
      </c>
      <c r="V36" s="21">
        <v>4554</v>
      </c>
      <c r="W36" s="21">
        <v>4704</v>
      </c>
      <c r="X36" s="21">
        <v>5433</v>
      </c>
      <c r="Y36" s="19">
        <v>5662</v>
      </c>
      <c r="Z36" s="19">
        <v>5999</v>
      </c>
      <c r="AA36" s="19">
        <v>6299</v>
      </c>
      <c r="AB36" s="19">
        <v>6369</v>
      </c>
      <c r="AC36" s="19">
        <v>6709</v>
      </c>
      <c r="AD36" s="19">
        <v>6689</v>
      </c>
      <c r="AE36" s="19">
        <v>7308</v>
      </c>
      <c r="AF36" s="19">
        <v>7708</v>
      </c>
      <c r="AG36" s="19">
        <v>7600</v>
      </c>
      <c r="AH36" s="19">
        <v>8068</v>
      </c>
      <c r="AI36" s="19">
        <v>7758</v>
      </c>
      <c r="AJ36" s="19">
        <v>7866</v>
      </c>
      <c r="AK36" s="19">
        <v>7790</v>
      </c>
      <c r="AL36" s="19">
        <v>8290</v>
      </c>
      <c r="AM36" s="19">
        <v>8290</v>
      </c>
      <c r="AN36" s="19">
        <v>8250</v>
      </c>
      <c r="AO36" s="19">
        <v>9175</v>
      </c>
      <c r="AP36" s="19">
        <v>9226</v>
      </c>
      <c r="AQ36" s="19">
        <v>9157</v>
      </c>
      <c r="AR36" s="19">
        <v>9274</v>
      </c>
      <c r="AS36" s="19">
        <v>9428</v>
      </c>
      <c r="AT36" s="19">
        <v>9401</v>
      </c>
      <c r="AU36" s="35">
        <v>10286</v>
      </c>
      <c r="AV36" s="35">
        <v>10629</v>
      </c>
      <c r="AW36" s="35">
        <v>13050</v>
      </c>
      <c r="AX36" s="35">
        <v>13500</v>
      </c>
      <c r="AY36" s="35">
        <v>15450</v>
      </c>
      <c r="AZ36" s="35">
        <v>17844</v>
      </c>
      <c r="BA36" s="35">
        <v>19250</v>
      </c>
      <c r="BB36" s="35">
        <v>19750</v>
      </c>
      <c r="BC36" s="35">
        <v>22750</v>
      </c>
      <c r="BD36" s="35">
        <v>24500</v>
      </c>
      <c r="BE36" s="35">
        <v>23546</v>
      </c>
      <c r="BF36" s="35">
        <v>26000</v>
      </c>
      <c r="BG36" s="35">
        <v>26627</v>
      </c>
      <c r="BH36" s="35">
        <v>29256</v>
      </c>
      <c r="BI36" s="35">
        <v>29256</v>
      </c>
      <c r="BJ36" s="35">
        <v>30500</v>
      </c>
      <c r="BK36" s="35">
        <v>30500</v>
      </c>
      <c r="BL36" s="35">
        <v>34129</v>
      </c>
      <c r="BN36" s="46"/>
    </row>
    <row r="37" spans="2:312" ht="16.5" thickBot="1">
      <c r="B37" s="22" t="s">
        <v>98</v>
      </c>
      <c r="C37" s="23">
        <f t="shared" ref="C37:AP37" si="0">SUM(C10:C36)</f>
        <v>51406.602499999994</v>
      </c>
      <c r="D37" s="23">
        <f t="shared" si="0"/>
        <v>219592.45499999999</v>
      </c>
      <c r="E37" s="23">
        <f t="shared" si="0"/>
        <v>430736.97899999999</v>
      </c>
      <c r="F37" s="23">
        <f t="shared" si="0"/>
        <v>532741.80925000005</v>
      </c>
      <c r="G37" s="23">
        <f t="shared" si="0"/>
        <v>694250.9129</v>
      </c>
      <c r="H37" s="23">
        <f t="shared" si="0"/>
        <v>728497.66310000001</v>
      </c>
      <c r="I37" s="23">
        <f t="shared" si="0"/>
        <v>759179.96809999994</v>
      </c>
      <c r="J37" s="23">
        <f t="shared" si="0"/>
        <v>760339.25825000007</v>
      </c>
      <c r="K37" s="23">
        <f t="shared" si="0"/>
        <v>779571.60479999986</v>
      </c>
      <c r="L37" s="23">
        <f t="shared" si="0"/>
        <v>821721.1372</v>
      </c>
      <c r="M37" s="23">
        <f t="shared" si="0"/>
        <v>867073.01105000009</v>
      </c>
      <c r="N37" s="23">
        <f t="shared" si="0"/>
        <v>876734.83069999993</v>
      </c>
      <c r="O37" s="23">
        <f t="shared" si="0"/>
        <v>878739.58365000016</v>
      </c>
      <c r="P37" s="23">
        <f t="shared" si="0"/>
        <v>860624.23620000004</v>
      </c>
      <c r="Q37" s="23">
        <f t="shared" si="0"/>
        <v>863001.4678499999</v>
      </c>
      <c r="R37" s="23">
        <f t="shared" si="0"/>
        <v>863850.00312700006</v>
      </c>
      <c r="S37" s="23">
        <f t="shared" si="0"/>
        <v>936002.62650450005</v>
      </c>
      <c r="T37" s="23">
        <f t="shared" si="0"/>
        <v>949555.99231549993</v>
      </c>
      <c r="U37" s="23">
        <f t="shared" si="0"/>
        <v>932187.02630300005</v>
      </c>
      <c r="V37" s="23">
        <f t="shared" si="0"/>
        <v>1002443.6476499999</v>
      </c>
      <c r="W37" s="23">
        <f t="shared" si="0"/>
        <v>1014959.723</v>
      </c>
      <c r="X37" s="24">
        <f t="shared" si="0"/>
        <v>1023644.711532</v>
      </c>
      <c r="Y37" s="24">
        <f t="shared" si="0"/>
        <v>1038565.3581999999</v>
      </c>
      <c r="Z37" s="24">
        <f t="shared" si="0"/>
        <v>1050548.33415</v>
      </c>
      <c r="AA37" s="24">
        <f t="shared" si="0"/>
        <v>1036514.1609500002</v>
      </c>
      <c r="AB37" s="24">
        <f t="shared" si="0"/>
        <v>1090850.6751700435</v>
      </c>
      <c r="AC37" s="24">
        <f t="shared" si="0"/>
        <v>1103170.3734500001</v>
      </c>
      <c r="AD37" s="24">
        <f t="shared" si="0"/>
        <v>1084402.22585</v>
      </c>
      <c r="AE37" s="24">
        <f t="shared" si="0"/>
        <v>1157703.6139415675</v>
      </c>
      <c r="AF37" s="24">
        <f t="shared" si="0"/>
        <v>1147383.2881499999</v>
      </c>
      <c r="AG37" s="24">
        <f t="shared" si="0"/>
        <v>1202022.2312499997</v>
      </c>
      <c r="AH37" s="24">
        <f t="shared" si="0"/>
        <v>1186141.4719086383</v>
      </c>
      <c r="AI37" s="24">
        <f t="shared" si="0"/>
        <v>1232201.5984100001</v>
      </c>
      <c r="AJ37" s="24">
        <f t="shared" si="0"/>
        <v>1272087.70465</v>
      </c>
      <c r="AK37" s="24">
        <f t="shared" si="0"/>
        <v>1258361.6339750004</v>
      </c>
      <c r="AL37" s="24">
        <f t="shared" si="0"/>
        <v>1281768.05024</v>
      </c>
      <c r="AM37" s="24">
        <f t="shared" si="0"/>
        <v>1258106.82504</v>
      </c>
      <c r="AN37" s="24">
        <f t="shared" si="0"/>
        <v>1439621.4123000002</v>
      </c>
      <c r="AO37" s="24">
        <f t="shared" si="0"/>
        <v>1408487.9357999999</v>
      </c>
      <c r="AP37" s="24">
        <f t="shared" si="0"/>
        <v>1468654.1919399998</v>
      </c>
      <c r="AQ37" s="24">
        <f t="shared" ref="AQ37:AR37" si="1">SUM(AQ10:AQ36)</f>
        <v>1439417.3168900001</v>
      </c>
      <c r="AR37" s="24">
        <f t="shared" si="1"/>
        <v>1424972.3915500001</v>
      </c>
      <c r="AS37" s="24">
        <f t="shared" ref="AS37:AT37" si="2">SUM(AS10:AS36)</f>
        <v>1365676.8569099999</v>
      </c>
      <c r="AT37" s="24">
        <f t="shared" si="2"/>
        <v>1374101.1594999998</v>
      </c>
      <c r="AU37" s="24">
        <f t="shared" ref="AU37:BA37" si="3">SUM(AU10:AU36)</f>
        <v>1364187.9680599999</v>
      </c>
      <c r="AV37" s="24">
        <f t="shared" si="3"/>
        <v>1328381.3476</v>
      </c>
      <c r="AW37" s="24">
        <f t="shared" si="3"/>
        <v>1410472.42435</v>
      </c>
      <c r="AX37" s="24">
        <f t="shared" si="3"/>
        <v>1475839.5877400001</v>
      </c>
      <c r="AY37" s="24">
        <f t="shared" si="3"/>
        <v>1497120.4570399998</v>
      </c>
      <c r="AZ37" s="24">
        <f t="shared" si="3"/>
        <v>1534312.9826999998</v>
      </c>
      <c r="BA37" s="24">
        <f t="shared" si="3"/>
        <v>1523854.1147</v>
      </c>
      <c r="BB37" s="24">
        <f t="shared" ref="BB37:BC37" si="4">SUM(BB10:BB36)</f>
        <v>1538032.6475499999</v>
      </c>
      <c r="BC37" s="24">
        <f t="shared" si="4"/>
        <v>1567850.3296500002</v>
      </c>
      <c r="BD37" s="24">
        <f t="shared" ref="BD37:BE37" si="5">SUM(BD10:BD36)</f>
        <v>1672827.81825</v>
      </c>
      <c r="BE37" s="24">
        <f t="shared" si="5"/>
        <v>1660586.716</v>
      </c>
      <c r="BF37" s="24">
        <f t="shared" ref="BF37:BG37" si="6">SUM(BF10:BF36)</f>
        <v>1722617.9163500001</v>
      </c>
      <c r="BG37" s="24">
        <f t="shared" si="6"/>
        <v>1777187.95</v>
      </c>
      <c r="BH37" s="24">
        <f>SUM(BH10:BH36)</f>
        <v>1841195.5119</v>
      </c>
      <c r="BI37" s="24">
        <f>SUM(BI10:BI36)</f>
        <v>1826475.5544750001</v>
      </c>
      <c r="BJ37" s="24">
        <f>SUM(BJ10:BJ36)</f>
        <v>1884727.5544500002</v>
      </c>
      <c r="BK37" s="24">
        <f>SUM(BK10:BK36)</f>
        <v>1896963.2044999998</v>
      </c>
      <c r="BL37" s="24">
        <f>SUM(BL10:BL36)</f>
        <v>1897258.9237500001</v>
      </c>
    </row>
    <row r="40" spans="2:312" ht="69.75">
      <c r="B40" s="45" t="s">
        <v>99</v>
      </c>
    </row>
    <row r="41" spans="2:312" ht="20.25">
      <c r="B41" s="8"/>
    </row>
    <row r="42" spans="2:312" ht="16.5" thickBot="1">
      <c r="C42" s="74">
        <v>2007</v>
      </c>
      <c r="D42" s="75"/>
      <c r="E42" s="75"/>
      <c r="F42" s="75"/>
      <c r="G42" s="76"/>
      <c r="H42" s="74">
        <v>2008</v>
      </c>
      <c r="I42" s="75"/>
      <c r="J42" s="75"/>
      <c r="K42" s="75"/>
      <c r="L42" s="76"/>
      <c r="M42" s="74">
        <v>2009</v>
      </c>
      <c r="N42" s="75"/>
      <c r="O42" s="75"/>
      <c r="P42" s="75"/>
      <c r="Q42" s="76"/>
      <c r="R42" s="74">
        <v>2010</v>
      </c>
      <c r="S42" s="75"/>
      <c r="T42" s="75"/>
      <c r="U42" s="75"/>
      <c r="V42" s="76"/>
      <c r="W42" s="74">
        <v>2011</v>
      </c>
      <c r="X42" s="75"/>
      <c r="Y42" s="75"/>
      <c r="Z42" s="75"/>
      <c r="AA42" s="76"/>
      <c r="AB42" s="74" t="s">
        <v>16</v>
      </c>
      <c r="AC42" s="75"/>
      <c r="AD42" s="75"/>
      <c r="AE42" s="75"/>
      <c r="AF42" s="76"/>
      <c r="AG42" s="74" t="s">
        <v>17</v>
      </c>
      <c r="AH42" s="75"/>
      <c r="AI42" s="75"/>
      <c r="AJ42" s="75"/>
      <c r="AK42" s="76"/>
      <c r="AL42" s="74" t="s">
        <v>18</v>
      </c>
      <c r="AM42" s="75"/>
      <c r="AN42" s="75"/>
      <c r="AO42" s="75"/>
      <c r="AP42" s="76"/>
      <c r="AQ42" s="74" t="s">
        <v>19</v>
      </c>
      <c r="AR42" s="75"/>
      <c r="AS42" s="75"/>
      <c r="AT42" s="75"/>
      <c r="AU42" s="76"/>
      <c r="AV42" s="74" t="s">
        <v>20</v>
      </c>
      <c r="AW42" s="75"/>
      <c r="AX42" s="75"/>
      <c r="AY42" s="75"/>
      <c r="AZ42" s="76"/>
      <c r="BA42" s="74" t="s">
        <v>21</v>
      </c>
      <c r="BB42" s="75"/>
      <c r="BC42" s="75"/>
      <c r="BD42" s="75"/>
      <c r="BE42" s="76"/>
      <c r="BF42" s="74" t="s">
        <v>22</v>
      </c>
      <c r="BG42" s="75"/>
      <c r="BH42" s="75"/>
      <c r="BI42" s="75"/>
      <c r="BJ42" s="76"/>
      <c r="BK42" s="74" t="s">
        <v>23</v>
      </c>
      <c r="BL42" s="75"/>
      <c r="BM42" s="75"/>
      <c r="BN42" s="75"/>
      <c r="BO42" s="76"/>
      <c r="BP42" s="74" t="s">
        <v>24</v>
      </c>
      <c r="BQ42" s="75"/>
      <c r="BR42" s="75"/>
      <c r="BS42" s="75"/>
      <c r="BT42" s="76"/>
      <c r="BU42" s="74" t="s">
        <v>25</v>
      </c>
      <c r="BV42" s="75"/>
      <c r="BW42" s="75"/>
      <c r="BX42" s="75"/>
      <c r="BY42" s="76"/>
      <c r="BZ42" s="74" t="s">
        <v>26</v>
      </c>
      <c r="CA42" s="75"/>
      <c r="CB42" s="75"/>
      <c r="CC42" s="75"/>
      <c r="CD42" s="76"/>
      <c r="CE42" s="74" t="s">
        <v>27</v>
      </c>
      <c r="CF42" s="75"/>
      <c r="CG42" s="75"/>
      <c r="CH42" s="75"/>
      <c r="CI42" s="76"/>
      <c r="CJ42" s="74" t="s">
        <v>28</v>
      </c>
      <c r="CK42" s="75"/>
      <c r="CL42" s="75"/>
      <c r="CM42" s="75"/>
      <c r="CN42" s="76"/>
      <c r="CO42" s="74" t="s">
        <v>29</v>
      </c>
      <c r="CP42" s="75"/>
      <c r="CQ42" s="75"/>
      <c r="CR42" s="75"/>
      <c r="CS42" s="76"/>
      <c r="CT42" s="74" t="s">
        <v>30</v>
      </c>
      <c r="CU42" s="75"/>
      <c r="CV42" s="75"/>
      <c r="CW42" s="75"/>
      <c r="CX42" s="76"/>
      <c r="CY42" s="74" t="s">
        <v>31</v>
      </c>
      <c r="CZ42" s="75"/>
      <c r="DA42" s="75"/>
      <c r="DB42" s="75"/>
      <c r="DC42" s="76"/>
      <c r="DD42" s="74" t="s">
        <v>32</v>
      </c>
      <c r="DE42" s="75"/>
      <c r="DF42" s="75"/>
      <c r="DG42" s="75"/>
      <c r="DH42" s="76"/>
      <c r="DI42" s="74" t="s">
        <v>33</v>
      </c>
      <c r="DJ42" s="75"/>
      <c r="DK42" s="75"/>
      <c r="DL42" s="75"/>
      <c r="DM42" s="76"/>
      <c r="DN42" s="74" t="s">
        <v>34</v>
      </c>
      <c r="DO42" s="75"/>
      <c r="DP42" s="75"/>
      <c r="DQ42" s="75"/>
      <c r="DR42" s="76"/>
      <c r="DS42" s="74" t="s">
        <v>35</v>
      </c>
      <c r="DT42" s="75"/>
      <c r="DU42" s="75"/>
      <c r="DV42" s="75"/>
      <c r="DW42" s="76"/>
      <c r="DX42" s="74" t="s">
        <v>36</v>
      </c>
      <c r="DY42" s="75"/>
      <c r="DZ42" s="75"/>
      <c r="EA42" s="75"/>
      <c r="EB42" s="76"/>
      <c r="EC42" s="74" t="s">
        <v>37</v>
      </c>
      <c r="ED42" s="75"/>
      <c r="EE42" s="75"/>
      <c r="EF42" s="75"/>
      <c r="EG42" s="76"/>
      <c r="EH42" s="74" t="s">
        <v>38</v>
      </c>
      <c r="EI42" s="75"/>
      <c r="EJ42" s="75"/>
      <c r="EK42" s="75"/>
      <c r="EL42" s="76"/>
      <c r="EM42" s="74" t="s">
        <v>39</v>
      </c>
      <c r="EN42" s="75"/>
      <c r="EO42" s="75"/>
      <c r="EP42" s="75"/>
      <c r="EQ42" s="76"/>
      <c r="ER42" s="74" t="s">
        <v>40</v>
      </c>
      <c r="ES42" s="75"/>
      <c r="ET42" s="75"/>
      <c r="EU42" s="75"/>
      <c r="EV42" s="76"/>
      <c r="EW42" s="74" t="s">
        <v>41</v>
      </c>
      <c r="EX42" s="75"/>
      <c r="EY42" s="75"/>
      <c r="EZ42" s="75"/>
      <c r="FA42" s="76"/>
      <c r="FB42" s="74" t="s">
        <v>42</v>
      </c>
      <c r="FC42" s="75"/>
      <c r="FD42" s="75"/>
      <c r="FE42" s="75"/>
      <c r="FF42" s="76"/>
      <c r="FG42" s="74" t="s">
        <v>43</v>
      </c>
      <c r="FH42" s="75"/>
      <c r="FI42" s="75"/>
      <c r="FJ42" s="75"/>
      <c r="FK42" s="76"/>
      <c r="FL42" s="74" t="s">
        <v>44</v>
      </c>
      <c r="FM42" s="75"/>
      <c r="FN42" s="75"/>
      <c r="FO42" s="75"/>
      <c r="FP42" s="76"/>
      <c r="FQ42" s="74" t="s">
        <v>45</v>
      </c>
      <c r="FR42" s="75"/>
      <c r="FS42" s="75"/>
      <c r="FT42" s="75"/>
      <c r="FU42" s="76"/>
      <c r="FV42" s="74" t="s">
        <v>46</v>
      </c>
      <c r="FW42" s="75"/>
      <c r="FX42" s="75"/>
      <c r="FY42" s="75"/>
      <c r="FZ42" s="76"/>
      <c r="GA42" s="74" t="s">
        <v>47</v>
      </c>
      <c r="GB42" s="75"/>
      <c r="GC42" s="75"/>
      <c r="GD42" s="75"/>
      <c r="GE42" s="76"/>
      <c r="GF42" s="74" t="s">
        <v>48</v>
      </c>
      <c r="GG42" s="75"/>
      <c r="GH42" s="75"/>
      <c r="GI42" s="75"/>
      <c r="GJ42" s="76"/>
      <c r="GK42" s="74" t="s">
        <v>49</v>
      </c>
      <c r="GL42" s="75"/>
      <c r="GM42" s="75"/>
      <c r="GN42" s="75"/>
      <c r="GO42" s="76"/>
      <c r="GP42" s="74" t="s">
        <v>50</v>
      </c>
      <c r="GQ42" s="75"/>
      <c r="GR42" s="75"/>
      <c r="GS42" s="75"/>
      <c r="GT42" s="76"/>
      <c r="GU42" s="74" t="s">
        <v>51</v>
      </c>
      <c r="GV42" s="75"/>
      <c r="GW42" s="75"/>
      <c r="GX42" s="75"/>
      <c r="GY42" s="76"/>
      <c r="GZ42" s="74" t="s">
        <v>52</v>
      </c>
      <c r="HA42" s="75"/>
      <c r="HB42" s="75"/>
      <c r="HC42" s="75"/>
      <c r="HD42" s="76"/>
      <c r="HE42" s="74" t="s">
        <v>53</v>
      </c>
      <c r="HF42" s="75"/>
      <c r="HG42" s="75"/>
      <c r="HH42" s="75"/>
      <c r="HI42" s="76"/>
      <c r="HJ42" s="74" t="s">
        <v>54</v>
      </c>
      <c r="HK42" s="75"/>
      <c r="HL42" s="75"/>
      <c r="HM42" s="75"/>
      <c r="HN42" s="76"/>
      <c r="HO42" s="74" t="s">
        <v>55</v>
      </c>
      <c r="HP42" s="75"/>
      <c r="HQ42" s="75"/>
      <c r="HR42" s="75"/>
      <c r="HS42" s="76"/>
      <c r="HT42" s="74" t="s">
        <v>56</v>
      </c>
      <c r="HU42" s="75"/>
      <c r="HV42" s="75"/>
      <c r="HW42" s="75"/>
      <c r="HX42" s="76"/>
      <c r="HY42" s="74" t="s">
        <v>57</v>
      </c>
      <c r="HZ42" s="75"/>
      <c r="IA42" s="75"/>
      <c r="IB42" s="75"/>
      <c r="IC42" s="76"/>
      <c r="ID42" s="74" t="s">
        <v>58</v>
      </c>
      <c r="IE42" s="75"/>
      <c r="IF42" s="75"/>
      <c r="IG42" s="75"/>
      <c r="IH42" s="76"/>
      <c r="II42" s="74" t="s">
        <v>59</v>
      </c>
      <c r="IJ42" s="75"/>
      <c r="IK42" s="75"/>
      <c r="IL42" s="75"/>
      <c r="IM42" s="76"/>
      <c r="IN42" s="74" t="s">
        <v>60</v>
      </c>
      <c r="IO42" s="75"/>
      <c r="IP42" s="75"/>
      <c r="IQ42" s="75"/>
      <c r="IR42" s="76"/>
      <c r="IS42" s="74" t="s">
        <v>61</v>
      </c>
      <c r="IT42" s="75"/>
      <c r="IU42" s="75"/>
      <c r="IV42" s="75"/>
      <c r="IW42" s="76"/>
      <c r="IX42" s="74" t="s">
        <v>62</v>
      </c>
      <c r="IY42" s="75"/>
      <c r="IZ42" s="75"/>
      <c r="JA42" s="75"/>
      <c r="JB42" s="76"/>
      <c r="JC42" s="74" t="s">
        <v>63</v>
      </c>
      <c r="JD42" s="75"/>
      <c r="JE42" s="75"/>
      <c r="JF42" s="75"/>
      <c r="JG42" s="76"/>
      <c r="JH42" s="74" t="s">
        <v>64</v>
      </c>
      <c r="JI42" s="75"/>
      <c r="JJ42" s="75"/>
      <c r="JK42" s="75"/>
      <c r="JL42" s="76"/>
      <c r="JM42" s="74" t="s">
        <v>65</v>
      </c>
      <c r="JN42" s="75"/>
      <c r="JO42" s="75"/>
      <c r="JP42" s="75"/>
      <c r="JQ42" s="76"/>
      <c r="JR42" s="74" t="s">
        <v>66</v>
      </c>
      <c r="JS42" s="75"/>
      <c r="JT42" s="75"/>
      <c r="JU42" s="75"/>
      <c r="JV42" s="76"/>
      <c r="JW42" s="74" t="s">
        <v>67</v>
      </c>
      <c r="JX42" s="75"/>
      <c r="JY42" s="75"/>
      <c r="JZ42" s="75"/>
      <c r="KA42" s="76"/>
      <c r="KB42" s="74" t="s">
        <v>68</v>
      </c>
      <c r="KC42" s="75"/>
      <c r="KD42" s="75"/>
      <c r="KE42" s="75"/>
      <c r="KF42" s="76"/>
      <c r="KG42" s="74" t="s">
        <v>69</v>
      </c>
      <c r="KH42" s="75"/>
      <c r="KI42" s="75"/>
      <c r="KJ42" s="75"/>
      <c r="KK42" s="76"/>
      <c r="KL42" s="74" t="s">
        <v>70</v>
      </c>
      <c r="KM42" s="75"/>
      <c r="KN42" s="75"/>
      <c r="KO42" s="75"/>
      <c r="KP42" s="76"/>
      <c r="KQ42" s="74" t="s">
        <v>116</v>
      </c>
      <c r="KR42" s="75"/>
      <c r="KS42" s="75"/>
      <c r="KT42" s="75"/>
      <c r="KU42" s="76"/>
      <c r="KV42" s="74" t="s">
        <v>118</v>
      </c>
      <c r="KW42" s="75"/>
      <c r="KX42" s="75"/>
      <c r="KY42" s="75"/>
      <c r="KZ42" s="76"/>
    </row>
    <row r="43" spans="2:312" ht="16.5" thickBot="1">
      <c r="B43" s="27" t="s">
        <v>15</v>
      </c>
      <c r="C43" s="28" t="s">
        <v>100</v>
      </c>
      <c r="D43" s="28" t="s">
        <v>101</v>
      </c>
      <c r="E43" s="28" t="s">
        <v>102</v>
      </c>
      <c r="F43" s="29" t="s">
        <v>103</v>
      </c>
      <c r="G43" s="39" t="s">
        <v>98</v>
      </c>
      <c r="H43" s="34" t="s">
        <v>100</v>
      </c>
      <c r="I43" s="28" t="s">
        <v>101</v>
      </c>
      <c r="J43" s="28" t="s">
        <v>102</v>
      </c>
      <c r="K43" s="29" t="s">
        <v>103</v>
      </c>
      <c r="L43" s="39" t="s">
        <v>98</v>
      </c>
      <c r="M43" s="34" t="s">
        <v>100</v>
      </c>
      <c r="N43" s="28" t="s">
        <v>101</v>
      </c>
      <c r="O43" s="28" t="s">
        <v>102</v>
      </c>
      <c r="P43" s="29" t="s">
        <v>103</v>
      </c>
      <c r="Q43" s="39" t="s">
        <v>98</v>
      </c>
      <c r="R43" s="34" t="s">
        <v>100</v>
      </c>
      <c r="S43" s="28" t="s">
        <v>101</v>
      </c>
      <c r="T43" s="28" t="s">
        <v>102</v>
      </c>
      <c r="U43" s="28" t="s">
        <v>103</v>
      </c>
      <c r="V43" s="39" t="s">
        <v>98</v>
      </c>
      <c r="W43" s="28" t="s">
        <v>100</v>
      </c>
      <c r="X43" s="28" t="s">
        <v>101</v>
      </c>
      <c r="Y43" s="28" t="s">
        <v>102</v>
      </c>
      <c r="Z43" s="28" t="s">
        <v>103</v>
      </c>
      <c r="AA43" s="39" t="s">
        <v>98</v>
      </c>
      <c r="AB43" s="28" t="s">
        <v>100</v>
      </c>
      <c r="AC43" s="28" t="s">
        <v>101</v>
      </c>
      <c r="AD43" s="28" t="s">
        <v>102</v>
      </c>
      <c r="AE43" s="28" t="s">
        <v>103</v>
      </c>
      <c r="AF43" s="39" t="s">
        <v>98</v>
      </c>
      <c r="AG43" s="28" t="s">
        <v>100</v>
      </c>
      <c r="AH43" s="28" t="s">
        <v>101</v>
      </c>
      <c r="AI43" s="28" t="s">
        <v>102</v>
      </c>
      <c r="AJ43" s="39" t="s">
        <v>103</v>
      </c>
      <c r="AK43" s="39" t="s">
        <v>98</v>
      </c>
      <c r="AL43" s="28" t="s">
        <v>100</v>
      </c>
      <c r="AM43" s="28" t="s">
        <v>101</v>
      </c>
      <c r="AN43" s="28" t="s">
        <v>102</v>
      </c>
      <c r="AO43" s="28" t="s">
        <v>103</v>
      </c>
      <c r="AP43" s="39" t="s">
        <v>98</v>
      </c>
      <c r="AQ43" s="28" t="s">
        <v>100</v>
      </c>
      <c r="AR43" s="28" t="s">
        <v>101</v>
      </c>
      <c r="AS43" s="28" t="s">
        <v>102</v>
      </c>
      <c r="AT43" s="28" t="s">
        <v>103</v>
      </c>
      <c r="AU43" s="39" t="s">
        <v>98</v>
      </c>
      <c r="AV43" s="28" t="s">
        <v>100</v>
      </c>
      <c r="AW43" s="28" t="s">
        <v>101</v>
      </c>
      <c r="AX43" s="28" t="s">
        <v>102</v>
      </c>
      <c r="AY43" s="28" t="s">
        <v>103</v>
      </c>
      <c r="AZ43" s="39" t="s">
        <v>98</v>
      </c>
      <c r="BA43" s="28" t="s">
        <v>100</v>
      </c>
      <c r="BB43" s="28" t="s">
        <v>101</v>
      </c>
      <c r="BC43" s="28" t="s">
        <v>102</v>
      </c>
      <c r="BD43" s="28" t="s">
        <v>103</v>
      </c>
      <c r="BE43" s="39" t="s">
        <v>98</v>
      </c>
      <c r="BF43" s="28" t="s">
        <v>100</v>
      </c>
      <c r="BG43" s="28" t="s">
        <v>101</v>
      </c>
      <c r="BH43" s="28" t="s">
        <v>102</v>
      </c>
      <c r="BI43" s="28" t="s">
        <v>103</v>
      </c>
      <c r="BJ43" s="39" t="s">
        <v>98</v>
      </c>
      <c r="BK43" s="28" t="s">
        <v>100</v>
      </c>
      <c r="BL43" s="28" t="s">
        <v>101</v>
      </c>
      <c r="BM43" s="28" t="s">
        <v>102</v>
      </c>
      <c r="BN43" s="28" t="s">
        <v>103</v>
      </c>
      <c r="BO43" s="39" t="s">
        <v>98</v>
      </c>
      <c r="BP43" s="28" t="s">
        <v>100</v>
      </c>
      <c r="BQ43" s="28" t="s">
        <v>101</v>
      </c>
      <c r="BR43" s="28" t="s">
        <v>102</v>
      </c>
      <c r="BS43" s="28" t="s">
        <v>103</v>
      </c>
      <c r="BT43" s="39" t="s">
        <v>98</v>
      </c>
      <c r="BU43" s="28" t="s">
        <v>100</v>
      </c>
      <c r="BV43" s="28" t="s">
        <v>101</v>
      </c>
      <c r="BW43" s="28" t="s">
        <v>102</v>
      </c>
      <c r="BX43" s="28" t="s">
        <v>103</v>
      </c>
      <c r="BY43" s="39" t="s">
        <v>98</v>
      </c>
      <c r="BZ43" s="28" t="s">
        <v>100</v>
      </c>
      <c r="CA43" s="28" t="s">
        <v>101</v>
      </c>
      <c r="CB43" s="28" t="s">
        <v>102</v>
      </c>
      <c r="CC43" s="28" t="s">
        <v>103</v>
      </c>
      <c r="CD43" s="39" t="s">
        <v>98</v>
      </c>
      <c r="CE43" s="28" t="s">
        <v>100</v>
      </c>
      <c r="CF43" s="28" t="s">
        <v>101</v>
      </c>
      <c r="CG43" s="28" t="s">
        <v>102</v>
      </c>
      <c r="CH43" s="28" t="s">
        <v>103</v>
      </c>
      <c r="CI43" s="39" t="s">
        <v>98</v>
      </c>
      <c r="CJ43" s="28" t="s">
        <v>100</v>
      </c>
      <c r="CK43" s="28" t="s">
        <v>101</v>
      </c>
      <c r="CL43" s="28" t="s">
        <v>102</v>
      </c>
      <c r="CM43" s="28" t="s">
        <v>103</v>
      </c>
      <c r="CN43" s="39" t="s">
        <v>98</v>
      </c>
      <c r="CO43" s="28" t="s">
        <v>100</v>
      </c>
      <c r="CP43" s="28" t="s">
        <v>101</v>
      </c>
      <c r="CQ43" s="28" t="s">
        <v>102</v>
      </c>
      <c r="CR43" s="28" t="s">
        <v>103</v>
      </c>
      <c r="CS43" s="39" t="s">
        <v>98</v>
      </c>
      <c r="CT43" s="28" t="s">
        <v>100</v>
      </c>
      <c r="CU43" s="28" t="s">
        <v>101</v>
      </c>
      <c r="CV43" s="28" t="s">
        <v>102</v>
      </c>
      <c r="CW43" s="28" t="s">
        <v>103</v>
      </c>
      <c r="CX43" s="39" t="s">
        <v>98</v>
      </c>
      <c r="CY43" s="28" t="s">
        <v>100</v>
      </c>
      <c r="CZ43" s="28" t="s">
        <v>101</v>
      </c>
      <c r="DA43" s="28" t="s">
        <v>102</v>
      </c>
      <c r="DB43" s="28" t="s">
        <v>103</v>
      </c>
      <c r="DC43" s="39" t="s">
        <v>98</v>
      </c>
      <c r="DD43" s="28" t="s">
        <v>100</v>
      </c>
      <c r="DE43" s="28" t="s">
        <v>101</v>
      </c>
      <c r="DF43" s="28" t="s">
        <v>102</v>
      </c>
      <c r="DG43" s="28" t="s">
        <v>103</v>
      </c>
      <c r="DH43" s="39" t="s">
        <v>98</v>
      </c>
      <c r="DI43" s="28" t="s">
        <v>100</v>
      </c>
      <c r="DJ43" s="28" t="s">
        <v>101</v>
      </c>
      <c r="DK43" s="28" t="s">
        <v>102</v>
      </c>
      <c r="DL43" s="28" t="s">
        <v>103</v>
      </c>
      <c r="DM43" s="39" t="s">
        <v>98</v>
      </c>
      <c r="DN43" s="28" t="s">
        <v>100</v>
      </c>
      <c r="DO43" s="28" t="s">
        <v>101</v>
      </c>
      <c r="DP43" s="28" t="s">
        <v>102</v>
      </c>
      <c r="DQ43" s="29" t="s">
        <v>103</v>
      </c>
      <c r="DR43" s="39" t="s">
        <v>98</v>
      </c>
      <c r="DS43" s="34" t="s">
        <v>100</v>
      </c>
      <c r="DT43" s="28" t="s">
        <v>101</v>
      </c>
      <c r="DU43" s="28" t="s">
        <v>102</v>
      </c>
      <c r="DV43" s="29" t="s">
        <v>103</v>
      </c>
      <c r="DW43" s="39" t="s">
        <v>98</v>
      </c>
      <c r="DX43" s="34" t="s">
        <v>100</v>
      </c>
      <c r="DY43" s="28" t="s">
        <v>101</v>
      </c>
      <c r="DZ43" s="28" t="s">
        <v>102</v>
      </c>
      <c r="EA43" s="29" t="s">
        <v>103</v>
      </c>
      <c r="EB43" s="39" t="s">
        <v>98</v>
      </c>
      <c r="EC43" s="34" t="s">
        <v>100</v>
      </c>
      <c r="ED43" s="28" t="s">
        <v>101</v>
      </c>
      <c r="EE43" s="28" t="s">
        <v>102</v>
      </c>
      <c r="EF43" s="29" t="s">
        <v>103</v>
      </c>
      <c r="EG43" s="39" t="s">
        <v>98</v>
      </c>
      <c r="EH43" s="34" t="s">
        <v>100</v>
      </c>
      <c r="EI43" s="28" t="s">
        <v>101</v>
      </c>
      <c r="EJ43" s="28" t="s">
        <v>102</v>
      </c>
      <c r="EK43" s="29" t="s">
        <v>103</v>
      </c>
      <c r="EL43" s="39" t="s">
        <v>98</v>
      </c>
      <c r="EM43" s="34" t="s">
        <v>100</v>
      </c>
      <c r="EN43" s="28" t="s">
        <v>101</v>
      </c>
      <c r="EO43" s="28" t="s">
        <v>102</v>
      </c>
      <c r="EP43" s="29" t="s">
        <v>103</v>
      </c>
      <c r="EQ43" s="39" t="s">
        <v>98</v>
      </c>
      <c r="ER43" s="34" t="s">
        <v>100</v>
      </c>
      <c r="ES43" s="28" t="s">
        <v>101</v>
      </c>
      <c r="ET43" s="28" t="s">
        <v>102</v>
      </c>
      <c r="EU43" s="29" t="s">
        <v>103</v>
      </c>
      <c r="EV43" s="39" t="s">
        <v>98</v>
      </c>
      <c r="EW43" s="34" t="s">
        <v>100</v>
      </c>
      <c r="EX43" s="28" t="s">
        <v>101</v>
      </c>
      <c r="EY43" s="28" t="s">
        <v>102</v>
      </c>
      <c r="EZ43" s="29" t="s">
        <v>103</v>
      </c>
      <c r="FA43" s="39" t="s">
        <v>98</v>
      </c>
      <c r="FB43" s="34" t="s">
        <v>100</v>
      </c>
      <c r="FC43" s="28" t="s">
        <v>101</v>
      </c>
      <c r="FD43" s="28" t="s">
        <v>102</v>
      </c>
      <c r="FE43" s="29" t="s">
        <v>103</v>
      </c>
      <c r="FF43" s="39" t="s">
        <v>98</v>
      </c>
      <c r="FG43" s="34" t="s">
        <v>100</v>
      </c>
      <c r="FH43" s="28" t="s">
        <v>101</v>
      </c>
      <c r="FI43" s="28" t="s">
        <v>102</v>
      </c>
      <c r="FJ43" s="29" t="s">
        <v>103</v>
      </c>
      <c r="FK43" s="39" t="s">
        <v>98</v>
      </c>
      <c r="FL43" s="34" t="s">
        <v>100</v>
      </c>
      <c r="FM43" s="28" t="s">
        <v>101</v>
      </c>
      <c r="FN43" s="28" t="s">
        <v>102</v>
      </c>
      <c r="FO43" s="29" t="s">
        <v>103</v>
      </c>
      <c r="FP43" s="39" t="s">
        <v>98</v>
      </c>
      <c r="FQ43" s="34" t="s">
        <v>100</v>
      </c>
      <c r="FR43" s="28" t="s">
        <v>101</v>
      </c>
      <c r="FS43" s="28" t="s">
        <v>102</v>
      </c>
      <c r="FT43" s="29" t="s">
        <v>103</v>
      </c>
      <c r="FU43" s="39" t="s">
        <v>98</v>
      </c>
      <c r="FV43" s="34" t="s">
        <v>100</v>
      </c>
      <c r="FW43" s="28" t="s">
        <v>101</v>
      </c>
      <c r="FX43" s="28" t="s">
        <v>102</v>
      </c>
      <c r="FY43" s="29" t="s">
        <v>103</v>
      </c>
      <c r="FZ43" s="39" t="s">
        <v>98</v>
      </c>
      <c r="GA43" s="34" t="s">
        <v>100</v>
      </c>
      <c r="GB43" s="28" t="s">
        <v>101</v>
      </c>
      <c r="GC43" s="28" t="s">
        <v>102</v>
      </c>
      <c r="GD43" s="29" t="s">
        <v>103</v>
      </c>
      <c r="GE43" s="39" t="s">
        <v>98</v>
      </c>
      <c r="GF43" s="34" t="s">
        <v>100</v>
      </c>
      <c r="GG43" s="28" t="s">
        <v>101</v>
      </c>
      <c r="GH43" s="28" t="s">
        <v>102</v>
      </c>
      <c r="GI43" s="29" t="s">
        <v>103</v>
      </c>
      <c r="GJ43" s="39" t="s">
        <v>98</v>
      </c>
      <c r="GK43" s="34" t="s">
        <v>100</v>
      </c>
      <c r="GL43" s="28" t="s">
        <v>101</v>
      </c>
      <c r="GM43" s="28" t="s">
        <v>102</v>
      </c>
      <c r="GN43" s="29" t="s">
        <v>103</v>
      </c>
      <c r="GO43" s="39" t="s">
        <v>98</v>
      </c>
      <c r="GP43" s="34" t="s">
        <v>100</v>
      </c>
      <c r="GQ43" s="28" t="s">
        <v>101</v>
      </c>
      <c r="GR43" s="28" t="s">
        <v>102</v>
      </c>
      <c r="GS43" s="29" t="s">
        <v>103</v>
      </c>
      <c r="GT43" s="39" t="s">
        <v>98</v>
      </c>
      <c r="GU43" s="34" t="s">
        <v>100</v>
      </c>
      <c r="GV43" s="28" t="s">
        <v>101</v>
      </c>
      <c r="GW43" s="28" t="s">
        <v>102</v>
      </c>
      <c r="GX43" s="29" t="s">
        <v>103</v>
      </c>
      <c r="GY43" s="39" t="s">
        <v>98</v>
      </c>
      <c r="GZ43" s="34" t="s">
        <v>100</v>
      </c>
      <c r="HA43" s="28" t="s">
        <v>101</v>
      </c>
      <c r="HB43" s="28" t="s">
        <v>102</v>
      </c>
      <c r="HC43" s="29" t="s">
        <v>103</v>
      </c>
      <c r="HD43" s="39" t="s">
        <v>98</v>
      </c>
      <c r="HE43" s="34" t="s">
        <v>100</v>
      </c>
      <c r="HF43" s="28" t="s">
        <v>101</v>
      </c>
      <c r="HG43" s="28" t="s">
        <v>102</v>
      </c>
      <c r="HH43" s="29" t="s">
        <v>103</v>
      </c>
      <c r="HI43" s="39" t="s">
        <v>98</v>
      </c>
      <c r="HJ43" s="34" t="s">
        <v>100</v>
      </c>
      <c r="HK43" s="28" t="s">
        <v>101</v>
      </c>
      <c r="HL43" s="28" t="s">
        <v>102</v>
      </c>
      <c r="HM43" s="29" t="s">
        <v>103</v>
      </c>
      <c r="HN43" s="39" t="s">
        <v>98</v>
      </c>
      <c r="HO43" s="34" t="s">
        <v>100</v>
      </c>
      <c r="HP43" s="28" t="s">
        <v>101</v>
      </c>
      <c r="HQ43" s="28" t="s">
        <v>102</v>
      </c>
      <c r="HR43" s="29" t="s">
        <v>103</v>
      </c>
      <c r="HS43" s="39" t="s">
        <v>98</v>
      </c>
      <c r="HT43" s="34" t="s">
        <v>100</v>
      </c>
      <c r="HU43" s="28" t="s">
        <v>101</v>
      </c>
      <c r="HV43" s="28" t="s">
        <v>102</v>
      </c>
      <c r="HW43" s="29" t="s">
        <v>103</v>
      </c>
      <c r="HX43" s="39" t="s">
        <v>98</v>
      </c>
      <c r="HY43" s="34" t="s">
        <v>100</v>
      </c>
      <c r="HZ43" s="28" t="s">
        <v>101</v>
      </c>
      <c r="IA43" s="28" t="s">
        <v>102</v>
      </c>
      <c r="IB43" s="29" t="s">
        <v>103</v>
      </c>
      <c r="IC43" s="39" t="s">
        <v>98</v>
      </c>
      <c r="ID43" s="34" t="s">
        <v>100</v>
      </c>
      <c r="IE43" s="28" t="s">
        <v>101</v>
      </c>
      <c r="IF43" s="28" t="s">
        <v>102</v>
      </c>
      <c r="IG43" s="29" t="s">
        <v>103</v>
      </c>
      <c r="IH43" s="39" t="s">
        <v>98</v>
      </c>
      <c r="II43" s="34" t="s">
        <v>100</v>
      </c>
      <c r="IJ43" s="28" t="s">
        <v>101</v>
      </c>
      <c r="IK43" s="28" t="s">
        <v>102</v>
      </c>
      <c r="IL43" s="29" t="s">
        <v>103</v>
      </c>
      <c r="IM43" s="39" t="s">
        <v>98</v>
      </c>
      <c r="IN43" s="34" t="s">
        <v>100</v>
      </c>
      <c r="IO43" s="28" t="s">
        <v>101</v>
      </c>
      <c r="IP43" s="28" t="s">
        <v>102</v>
      </c>
      <c r="IQ43" s="29" t="s">
        <v>103</v>
      </c>
      <c r="IR43" s="39" t="s">
        <v>98</v>
      </c>
      <c r="IS43" s="34" t="s">
        <v>100</v>
      </c>
      <c r="IT43" s="28" t="s">
        <v>101</v>
      </c>
      <c r="IU43" s="28" t="s">
        <v>102</v>
      </c>
      <c r="IV43" s="29" t="s">
        <v>103</v>
      </c>
      <c r="IW43" s="39" t="s">
        <v>98</v>
      </c>
      <c r="IX43" s="34" t="s">
        <v>100</v>
      </c>
      <c r="IY43" s="28" t="s">
        <v>101</v>
      </c>
      <c r="IZ43" s="28" t="s">
        <v>102</v>
      </c>
      <c r="JA43" s="29" t="s">
        <v>103</v>
      </c>
      <c r="JB43" s="39" t="s">
        <v>98</v>
      </c>
      <c r="JC43" s="34" t="s">
        <v>100</v>
      </c>
      <c r="JD43" s="28" t="s">
        <v>101</v>
      </c>
      <c r="JE43" s="28" t="s">
        <v>102</v>
      </c>
      <c r="JF43" s="29" t="s">
        <v>103</v>
      </c>
      <c r="JG43" s="39" t="s">
        <v>98</v>
      </c>
      <c r="JH43" s="34" t="s">
        <v>100</v>
      </c>
      <c r="JI43" s="28" t="s">
        <v>101</v>
      </c>
      <c r="JJ43" s="28" t="s">
        <v>102</v>
      </c>
      <c r="JK43" s="29" t="s">
        <v>103</v>
      </c>
      <c r="JL43" s="39" t="s">
        <v>98</v>
      </c>
      <c r="JM43" s="34" t="s">
        <v>100</v>
      </c>
      <c r="JN43" s="28" t="s">
        <v>101</v>
      </c>
      <c r="JO43" s="28" t="s">
        <v>102</v>
      </c>
      <c r="JP43" s="29" t="s">
        <v>103</v>
      </c>
      <c r="JQ43" s="39" t="s">
        <v>98</v>
      </c>
      <c r="JR43" s="34" t="s">
        <v>100</v>
      </c>
      <c r="JS43" s="28" t="s">
        <v>101</v>
      </c>
      <c r="JT43" s="28" t="s">
        <v>102</v>
      </c>
      <c r="JU43" s="29" t="s">
        <v>103</v>
      </c>
      <c r="JV43" s="39" t="s">
        <v>98</v>
      </c>
      <c r="JW43" s="34" t="s">
        <v>100</v>
      </c>
      <c r="JX43" s="28" t="s">
        <v>101</v>
      </c>
      <c r="JY43" s="28" t="s">
        <v>102</v>
      </c>
      <c r="JZ43" s="29" t="s">
        <v>103</v>
      </c>
      <c r="KA43" s="39" t="s">
        <v>98</v>
      </c>
      <c r="KB43" s="34" t="s">
        <v>100</v>
      </c>
      <c r="KC43" s="28" t="s">
        <v>101</v>
      </c>
      <c r="KD43" s="28" t="s">
        <v>102</v>
      </c>
      <c r="KE43" s="29" t="s">
        <v>103</v>
      </c>
      <c r="KF43" s="39" t="s">
        <v>98</v>
      </c>
      <c r="KG43" s="34" t="s">
        <v>100</v>
      </c>
      <c r="KH43" s="28" t="s">
        <v>101</v>
      </c>
      <c r="KI43" s="28" t="s">
        <v>102</v>
      </c>
      <c r="KJ43" s="29" t="s">
        <v>103</v>
      </c>
      <c r="KK43" s="39" t="s">
        <v>98</v>
      </c>
      <c r="KL43" s="34" t="s">
        <v>100</v>
      </c>
      <c r="KM43" s="28" t="s">
        <v>101</v>
      </c>
      <c r="KN43" s="28" t="s">
        <v>102</v>
      </c>
      <c r="KO43" s="29" t="s">
        <v>103</v>
      </c>
      <c r="KP43" s="39" t="s">
        <v>98</v>
      </c>
      <c r="KQ43" s="34" t="s">
        <v>100</v>
      </c>
      <c r="KR43" s="28" t="s">
        <v>101</v>
      </c>
      <c r="KS43" s="28" t="s">
        <v>102</v>
      </c>
      <c r="KT43" s="29" t="s">
        <v>103</v>
      </c>
      <c r="KU43" s="39" t="s">
        <v>98</v>
      </c>
      <c r="KV43" s="34" t="s">
        <v>100</v>
      </c>
      <c r="KW43" s="28" t="s">
        <v>101</v>
      </c>
      <c r="KX43" s="28" t="s">
        <v>102</v>
      </c>
      <c r="KY43" s="29" t="s">
        <v>103</v>
      </c>
      <c r="KZ43" s="39" t="s">
        <v>98</v>
      </c>
    </row>
    <row r="44" spans="2:312">
      <c r="B44" s="25" t="s">
        <v>71</v>
      </c>
      <c r="C44" s="26">
        <v>0</v>
      </c>
      <c r="D44" s="26">
        <v>0</v>
      </c>
      <c r="E44" s="26">
        <v>0</v>
      </c>
      <c r="F44" s="30">
        <v>0</v>
      </c>
      <c r="G44" s="40">
        <v>0</v>
      </c>
      <c r="H44" s="35">
        <v>0</v>
      </c>
      <c r="I44" s="26">
        <v>0</v>
      </c>
      <c r="J44" s="26">
        <v>0</v>
      </c>
      <c r="K44" s="30">
        <v>0</v>
      </c>
      <c r="L44" s="40">
        <v>0</v>
      </c>
      <c r="M44" s="35">
        <v>1200</v>
      </c>
      <c r="N44" s="26">
        <v>0</v>
      </c>
      <c r="O44" s="26">
        <v>0</v>
      </c>
      <c r="P44" s="30">
        <v>0</v>
      </c>
      <c r="Q44" s="40">
        <v>1200</v>
      </c>
      <c r="R44" s="35">
        <v>2350</v>
      </c>
      <c r="S44" s="26">
        <v>0</v>
      </c>
      <c r="T44" s="26">
        <v>0</v>
      </c>
      <c r="U44" s="26">
        <v>0</v>
      </c>
      <c r="V44" s="40">
        <v>2350</v>
      </c>
      <c r="W44" s="26">
        <v>4000</v>
      </c>
      <c r="X44" s="26">
        <v>0</v>
      </c>
      <c r="Y44" s="26">
        <v>0</v>
      </c>
      <c r="Z44" s="26">
        <v>0</v>
      </c>
      <c r="AA44" s="40">
        <v>4000</v>
      </c>
      <c r="AB44" s="26">
        <v>4900</v>
      </c>
      <c r="AC44" s="26">
        <v>0</v>
      </c>
      <c r="AD44" s="26">
        <v>0</v>
      </c>
      <c r="AE44" s="26">
        <v>0</v>
      </c>
      <c r="AF44" s="40">
        <v>4900</v>
      </c>
      <c r="AG44" s="26">
        <v>5400</v>
      </c>
      <c r="AH44" s="26">
        <v>0</v>
      </c>
      <c r="AI44" s="26">
        <v>0</v>
      </c>
      <c r="AJ44" s="26">
        <v>0</v>
      </c>
      <c r="AK44" s="40">
        <v>5400</v>
      </c>
      <c r="AL44" s="26">
        <v>5795</v>
      </c>
      <c r="AM44" s="26">
        <v>0</v>
      </c>
      <c r="AN44" s="26">
        <v>0</v>
      </c>
      <c r="AO44" s="26">
        <v>0</v>
      </c>
      <c r="AP44" s="40">
        <v>5795</v>
      </c>
      <c r="AQ44" s="26">
        <v>6495</v>
      </c>
      <c r="AR44" s="26">
        <v>0</v>
      </c>
      <c r="AS44" s="26">
        <v>0</v>
      </c>
      <c r="AT44" s="26">
        <v>0</v>
      </c>
      <c r="AU44" s="40">
        <v>6495</v>
      </c>
      <c r="AV44" s="26">
        <v>6662</v>
      </c>
      <c r="AW44" s="26">
        <v>0</v>
      </c>
      <c r="AX44" s="26">
        <v>0</v>
      </c>
      <c r="AY44" s="26">
        <v>0</v>
      </c>
      <c r="AZ44" s="40">
        <v>6662</v>
      </c>
      <c r="BA44" s="26">
        <v>6662</v>
      </c>
      <c r="BB44" s="26">
        <v>0</v>
      </c>
      <c r="BC44" s="26">
        <v>0</v>
      </c>
      <c r="BD44" s="26">
        <v>0</v>
      </c>
      <c r="BE44" s="40">
        <v>6662</v>
      </c>
      <c r="BF44" s="26">
        <v>6662</v>
      </c>
      <c r="BG44" s="26">
        <v>0</v>
      </c>
      <c r="BH44" s="26">
        <v>0</v>
      </c>
      <c r="BI44" s="26">
        <v>0</v>
      </c>
      <c r="BJ44" s="40">
        <v>6662</v>
      </c>
      <c r="BK44" s="26">
        <v>7132.5</v>
      </c>
      <c r="BL44" s="26">
        <v>0</v>
      </c>
      <c r="BM44" s="26">
        <v>0</v>
      </c>
      <c r="BN44" s="26">
        <v>0</v>
      </c>
      <c r="BO44" s="40">
        <v>7132.5</v>
      </c>
      <c r="BP44" s="26">
        <v>6786</v>
      </c>
      <c r="BQ44" s="26">
        <v>0</v>
      </c>
      <c r="BR44" s="26">
        <v>0</v>
      </c>
      <c r="BS44" s="26">
        <v>0</v>
      </c>
      <c r="BT44" s="40">
        <v>6786</v>
      </c>
      <c r="BU44" s="26">
        <v>7200</v>
      </c>
      <c r="BV44" s="26">
        <v>0</v>
      </c>
      <c r="BW44" s="26">
        <v>0</v>
      </c>
      <c r="BX44" s="26">
        <v>0</v>
      </c>
      <c r="BY44" s="40">
        <v>7200</v>
      </c>
      <c r="BZ44" s="26">
        <v>7700</v>
      </c>
      <c r="CA44" s="26">
        <v>0</v>
      </c>
      <c r="CB44" s="26">
        <v>0</v>
      </c>
      <c r="CC44" s="26">
        <v>0</v>
      </c>
      <c r="CD44" s="40">
        <v>7700</v>
      </c>
      <c r="CE44" s="26">
        <v>8302</v>
      </c>
      <c r="CF44" s="26">
        <v>0</v>
      </c>
      <c r="CG44" s="26">
        <v>0</v>
      </c>
      <c r="CH44" s="26">
        <v>0</v>
      </c>
      <c r="CI44" s="40">
        <v>8302</v>
      </c>
      <c r="CJ44" s="26">
        <v>8302</v>
      </c>
      <c r="CK44" s="26">
        <v>0</v>
      </c>
      <c r="CL44" s="26">
        <v>0</v>
      </c>
      <c r="CM44" s="26">
        <v>0</v>
      </c>
      <c r="CN44" s="40">
        <v>8302</v>
      </c>
      <c r="CO44" s="26">
        <v>7795</v>
      </c>
      <c r="CP44" s="26">
        <v>0</v>
      </c>
      <c r="CQ44" s="26">
        <v>0</v>
      </c>
      <c r="CR44" s="26">
        <v>0</v>
      </c>
      <c r="CS44" s="40">
        <v>7795</v>
      </c>
      <c r="CT44" s="26">
        <v>9455</v>
      </c>
      <c r="CU44" s="26">
        <v>0</v>
      </c>
      <c r="CV44" s="26">
        <v>0</v>
      </c>
      <c r="CW44" s="26">
        <v>0</v>
      </c>
      <c r="CX44" s="40">
        <v>9455</v>
      </c>
      <c r="CY44" s="26">
        <v>10099</v>
      </c>
      <c r="CZ44" s="26">
        <v>0</v>
      </c>
      <c r="DA44" s="26">
        <v>0</v>
      </c>
      <c r="DB44" s="26">
        <v>0</v>
      </c>
      <c r="DC44" s="40">
        <v>10099</v>
      </c>
      <c r="DD44" s="26">
        <v>9615</v>
      </c>
      <c r="DE44" s="26">
        <v>0</v>
      </c>
      <c r="DF44" s="26">
        <v>0</v>
      </c>
      <c r="DG44" s="26">
        <v>0</v>
      </c>
      <c r="DH44" s="40">
        <v>9615</v>
      </c>
      <c r="DI44" s="26">
        <v>9300</v>
      </c>
      <c r="DJ44" s="26">
        <v>0</v>
      </c>
      <c r="DK44" s="26">
        <v>0</v>
      </c>
      <c r="DL44" s="26">
        <v>0</v>
      </c>
      <c r="DM44" s="40">
        <v>9300</v>
      </c>
      <c r="DN44" s="26">
        <v>11100</v>
      </c>
      <c r="DO44" s="26">
        <v>0</v>
      </c>
      <c r="DP44" s="26">
        <v>0</v>
      </c>
      <c r="DQ44" s="30">
        <v>0</v>
      </c>
      <c r="DR44" s="40">
        <v>11100</v>
      </c>
      <c r="DS44" s="35">
        <v>10800</v>
      </c>
      <c r="DT44" s="26">
        <v>0</v>
      </c>
      <c r="DU44" s="26">
        <v>0</v>
      </c>
      <c r="DV44" s="30">
        <v>0</v>
      </c>
      <c r="DW44" s="40">
        <v>10800</v>
      </c>
      <c r="DX44" s="35">
        <v>13008</v>
      </c>
      <c r="DY44" s="26">
        <v>0</v>
      </c>
      <c r="DZ44" s="26">
        <v>0</v>
      </c>
      <c r="EA44" s="30">
        <v>0</v>
      </c>
      <c r="EB44" s="40">
        <v>13008</v>
      </c>
      <c r="EC44" s="35">
        <v>12929.846</v>
      </c>
      <c r="ED44" s="26">
        <v>0</v>
      </c>
      <c r="EE44" s="26">
        <v>0</v>
      </c>
      <c r="EF44" s="30">
        <v>0</v>
      </c>
      <c r="EG44" s="40">
        <v>12929.846</v>
      </c>
      <c r="EH44" s="35">
        <v>12675</v>
      </c>
      <c r="EI44" s="26">
        <v>0</v>
      </c>
      <c r="EJ44" s="26">
        <v>0</v>
      </c>
      <c r="EK44" s="30">
        <v>0</v>
      </c>
      <c r="EL44" s="40">
        <v>12675</v>
      </c>
      <c r="EM44" s="35">
        <v>13075</v>
      </c>
      <c r="EN44" s="26">
        <v>0</v>
      </c>
      <c r="EO44" s="26">
        <v>0</v>
      </c>
      <c r="EP44" s="30">
        <v>0</v>
      </c>
      <c r="EQ44" s="40">
        <v>13075</v>
      </c>
      <c r="ER44" s="35">
        <v>14848</v>
      </c>
      <c r="ES44" s="26">
        <v>0</v>
      </c>
      <c r="ET44" s="26">
        <v>0</v>
      </c>
      <c r="EU44" s="30">
        <v>0</v>
      </c>
      <c r="EV44" s="40">
        <v>14848</v>
      </c>
      <c r="EW44" s="35">
        <v>14497</v>
      </c>
      <c r="EX44" s="26">
        <v>0</v>
      </c>
      <c r="EY44" s="26">
        <v>0</v>
      </c>
      <c r="EZ44" s="30">
        <v>0</v>
      </c>
      <c r="FA44" s="40">
        <v>14497</v>
      </c>
      <c r="FB44" s="35">
        <v>15000</v>
      </c>
      <c r="FC44" s="26">
        <v>0</v>
      </c>
      <c r="FD44" s="26">
        <v>0</v>
      </c>
      <c r="FE44" s="30">
        <v>0</v>
      </c>
      <c r="FF44" s="40">
        <v>15000</v>
      </c>
      <c r="FG44" s="35">
        <v>14095</v>
      </c>
      <c r="FH44" s="35">
        <v>0</v>
      </c>
      <c r="FI44" s="35">
        <v>0</v>
      </c>
      <c r="FJ44" s="35">
        <v>0</v>
      </c>
      <c r="FK44" s="40">
        <v>14095</v>
      </c>
      <c r="FL44" s="35">
        <v>16280</v>
      </c>
      <c r="FM44" s="35">
        <v>0</v>
      </c>
      <c r="FN44" s="35">
        <v>0</v>
      </c>
      <c r="FO44" s="35">
        <v>0</v>
      </c>
      <c r="FP44" s="40">
        <v>16280</v>
      </c>
      <c r="FQ44" s="35">
        <v>15740</v>
      </c>
      <c r="FR44" s="35">
        <v>0</v>
      </c>
      <c r="FS44" s="35">
        <v>0</v>
      </c>
      <c r="FT44" s="35">
        <v>0</v>
      </c>
      <c r="FU44" s="40">
        <v>15740</v>
      </c>
      <c r="FV44" s="35">
        <v>15990</v>
      </c>
      <c r="FW44" s="35">
        <v>0</v>
      </c>
      <c r="FX44" s="35">
        <v>0</v>
      </c>
      <c r="FY44" s="35">
        <v>0</v>
      </c>
      <c r="FZ44" s="40">
        <v>15990</v>
      </c>
      <c r="GA44" s="35">
        <v>17000</v>
      </c>
      <c r="GB44" s="35">
        <v>0</v>
      </c>
      <c r="GC44" s="35">
        <v>0</v>
      </c>
      <c r="GD44" s="35">
        <v>0</v>
      </c>
      <c r="GE44" s="40">
        <v>17000</v>
      </c>
      <c r="GF44" s="35">
        <v>17500</v>
      </c>
      <c r="GG44" s="35">
        <v>0</v>
      </c>
      <c r="GH44" s="35">
        <v>0</v>
      </c>
      <c r="GI44" s="35">
        <v>0</v>
      </c>
      <c r="GJ44" s="40">
        <v>17500</v>
      </c>
      <c r="GK44" s="35">
        <v>17477</v>
      </c>
      <c r="GL44" s="35">
        <v>0</v>
      </c>
      <c r="GM44" s="35">
        <v>0</v>
      </c>
      <c r="GN44" s="35">
        <v>0</v>
      </c>
      <c r="GO44" s="40">
        <v>17477</v>
      </c>
      <c r="GP44" s="35">
        <v>18000</v>
      </c>
      <c r="GQ44" s="35">
        <v>0</v>
      </c>
      <c r="GR44" s="35">
        <v>0</v>
      </c>
      <c r="GS44" s="35">
        <v>0</v>
      </c>
      <c r="GT44" s="40">
        <v>18000</v>
      </c>
      <c r="GU44" s="35">
        <v>18900</v>
      </c>
      <c r="GV44" s="35">
        <v>0</v>
      </c>
      <c r="GW44" s="35">
        <v>0</v>
      </c>
      <c r="GX44" s="35">
        <v>0</v>
      </c>
      <c r="GY44" s="40">
        <v>18900</v>
      </c>
      <c r="GZ44" s="35">
        <v>19900</v>
      </c>
      <c r="HA44" s="35">
        <v>0</v>
      </c>
      <c r="HB44" s="35">
        <v>0</v>
      </c>
      <c r="HC44" s="35">
        <v>0</v>
      </c>
      <c r="HD44" s="40">
        <v>19900</v>
      </c>
      <c r="HE44" s="35">
        <v>20482</v>
      </c>
      <c r="HF44" s="35">
        <v>0</v>
      </c>
      <c r="HG44" s="35">
        <v>0</v>
      </c>
      <c r="HH44" s="68">
        <v>0</v>
      </c>
      <c r="HI44" s="40">
        <v>20482</v>
      </c>
      <c r="HJ44" s="35">
        <v>20483</v>
      </c>
      <c r="HK44" s="35">
        <v>0</v>
      </c>
      <c r="HL44" s="35">
        <v>0</v>
      </c>
      <c r="HM44" s="68">
        <v>0</v>
      </c>
      <c r="HN44" s="40">
        <v>20483</v>
      </c>
      <c r="HO44" s="35">
        <v>20489</v>
      </c>
      <c r="HP44" s="35">
        <v>0</v>
      </c>
      <c r="HQ44" s="35">
        <v>0</v>
      </c>
      <c r="HR44" s="68">
        <v>0</v>
      </c>
      <c r="HS44" s="40">
        <v>20489</v>
      </c>
      <c r="HT44" s="35">
        <v>20806.400000000001</v>
      </c>
      <c r="HU44" s="35">
        <v>0</v>
      </c>
      <c r="HV44" s="35">
        <v>0</v>
      </c>
      <c r="HW44" s="35">
        <v>0</v>
      </c>
      <c r="HX44" s="40">
        <v>20806.400000000001</v>
      </c>
      <c r="HY44" s="35">
        <v>19673</v>
      </c>
      <c r="HZ44" s="35">
        <v>0</v>
      </c>
      <c r="IA44" s="35">
        <v>0</v>
      </c>
      <c r="IB44" s="35">
        <v>0</v>
      </c>
      <c r="IC44" s="40">
        <v>19673</v>
      </c>
      <c r="ID44" s="35">
        <v>20914.8</v>
      </c>
      <c r="IE44" s="35">
        <v>0</v>
      </c>
      <c r="IF44" s="35">
        <v>0</v>
      </c>
      <c r="IG44" s="68">
        <v>0</v>
      </c>
      <c r="IH44" s="40">
        <v>20914.8</v>
      </c>
      <c r="II44" s="35">
        <v>21436</v>
      </c>
      <c r="IJ44" s="35">
        <v>0</v>
      </c>
      <c r="IK44" s="35">
        <v>0</v>
      </c>
      <c r="IL44" s="68">
        <v>0</v>
      </c>
      <c r="IM44" s="40">
        <v>21436</v>
      </c>
      <c r="IN44" s="35">
        <v>21436</v>
      </c>
      <c r="IO44" s="35">
        <v>0</v>
      </c>
      <c r="IP44" s="35">
        <v>0</v>
      </c>
      <c r="IQ44" s="68">
        <v>0</v>
      </c>
      <c r="IR44" s="70">
        <v>21436</v>
      </c>
      <c r="IS44" s="35">
        <v>20942</v>
      </c>
      <c r="IT44" s="35">
        <v>0</v>
      </c>
      <c r="IU44" s="35">
        <v>0</v>
      </c>
      <c r="IV44" s="68">
        <v>0</v>
      </c>
      <c r="IW44" s="70">
        <v>20942</v>
      </c>
      <c r="IX44" s="35">
        <v>20942</v>
      </c>
      <c r="IY44" s="35">
        <v>0</v>
      </c>
      <c r="IZ44" s="35">
        <v>0</v>
      </c>
      <c r="JA44" s="68">
        <v>0</v>
      </c>
      <c r="JB44" s="70">
        <v>20942</v>
      </c>
      <c r="JC44" s="35">
        <v>20588</v>
      </c>
      <c r="JD44" s="35">
        <v>0</v>
      </c>
      <c r="JE44" s="35">
        <v>0</v>
      </c>
      <c r="JF44" s="68">
        <v>0</v>
      </c>
      <c r="JG44" s="40">
        <v>20588</v>
      </c>
      <c r="JH44" s="35">
        <v>20410</v>
      </c>
      <c r="JI44" s="35">
        <v>0</v>
      </c>
      <c r="JJ44" s="35">
        <v>0</v>
      </c>
      <c r="JK44" s="68">
        <v>0</v>
      </c>
      <c r="JL44" s="40">
        <v>20410</v>
      </c>
      <c r="JM44" s="35">
        <v>21925</v>
      </c>
      <c r="JN44" s="35">
        <v>0</v>
      </c>
      <c r="JO44" s="35">
        <v>0</v>
      </c>
      <c r="JP44" s="68">
        <v>0</v>
      </c>
      <c r="JQ44" s="40">
        <v>21925</v>
      </c>
      <c r="JR44" s="35">
        <v>21925</v>
      </c>
      <c r="JS44" s="35">
        <v>0</v>
      </c>
      <c r="JT44" s="35">
        <v>0</v>
      </c>
      <c r="JU44" s="68">
        <v>0</v>
      </c>
      <c r="JV44" s="70">
        <v>21925</v>
      </c>
      <c r="JW44" s="35">
        <v>21617</v>
      </c>
      <c r="JX44" s="35">
        <v>0</v>
      </c>
      <c r="JY44" s="35">
        <v>0</v>
      </c>
      <c r="JZ44" s="68">
        <v>0</v>
      </c>
      <c r="KA44" s="70">
        <v>21617</v>
      </c>
      <c r="KB44" s="35">
        <v>20729</v>
      </c>
      <c r="KC44" s="35">
        <v>0</v>
      </c>
      <c r="KD44" s="35">
        <v>0</v>
      </c>
      <c r="KE44" s="68">
        <v>0</v>
      </c>
      <c r="KF44" s="70">
        <v>20729</v>
      </c>
      <c r="KG44" s="35">
        <v>16747</v>
      </c>
      <c r="KH44" s="35">
        <v>0</v>
      </c>
      <c r="KI44" s="35">
        <v>0</v>
      </c>
      <c r="KJ44" s="68">
        <v>0</v>
      </c>
      <c r="KK44" s="70">
        <v>16747</v>
      </c>
      <c r="KL44" s="35">
        <v>16747</v>
      </c>
      <c r="KM44" s="35">
        <v>0</v>
      </c>
      <c r="KN44" s="35">
        <v>0</v>
      </c>
      <c r="KO44" s="68">
        <v>0</v>
      </c>
      <c r="KP44" s="70">
        <v>16747</v>
      </c>
      <c r="KQ44" s="35">
        <v>16396</v>
      </c>
      <c r="KR44" s="35">
        <v>0</v>
      </c>
      <c r="KS44" s="35">
        <v>0</v>
      </c>
      <c r="KT44" s="68">
        <v>0</v>
      </c>
      <c r="KU44" s="40">
        <v>16396</v>
      </c>
      <c r="KV44" s="35">
        <v>16271</v>
      </c>
      <c r="KW44" s="35">
        <v>0</v>
      </c>
      <c r="KX44" s="35">
        <v>0</v>
      </c>
      <c r="KY44" s="68">
        <v>0</v>
      </c>
      <c r="KZ44" s="70">
        <v>16271</v>
      </c>
    </row>
    <row r="45" spans="2:312" ht="18.75">
      <c r="B45" s="18" t="s">
        <v>72</v>
      </c>
      <c r="C45" s="19">
        <v>6500</v>
      </c>
      <c r="D45" s="19">
        <v>23883</v>
      </c>
      <c r="E45" s="19">
        <v>0</v>
      </c>
      <c r="F45" s="31">
        <v>2401.4499999999998</v>
      </c>
      <c r="G45" s="41">
        <v>32784.449999999997</v>
      </c>
      <c r="H45" s="36">
        <v>39050</v>
      </c>
      <c r="I45" s="19">
        <v>81736.457500000004</v>
      </c>
      <c r="J45" s="19">
        <v>0</v>
      </c>
      <c r="K45" s="31">
        <v>5654.66</v>
      </c>
      <c r="L45" s="41">
        <v>126441.11749999999</v>
      </c>
      <c r="M45" s="36">
        <v>139284</v>
      </c>
      <c r="N45" s="19">
        <v>77574.792499999996</v>
      </c>
      <c r="O45" s="19">
        <v>0</v>
      </c>
      <c r="P45" s="31">
        <v>5290.9040000000014</v>
      </c>
      <c r="Q45" s="41">
        <v>222149.69649999999</v>
      </c>
      <c r="R45" s="36">
        <v>146784</v>
      </c>
      <c r="S45" s="19">
        <v>107832.03125</v>
      </c>
      <c r="T45" s="19">
        <v>11712.8</v>
      </c>
      <c r="U45" s="19">
        <v>12592.185499999998</v>
      </c>
      <c r="V45" s="41">
        <v>278921.01675000001</v>
      </c>
      <c r="W45" s="19">
        <v>155798</v>
      </c>
      <c r="X45" s="19">
        <v>146507.95300000001</v>
      </c>
      <c r="Y45" s="19">
        <v>24162.5664</v>
      </c>
      <c r="Z45" s="19">
        <v>18076.764999999999</v>
      </c>
      <c r="AA45" s="41">
        <v>344545.2844</v>
      </c>
      <c r="AB45" s="19">
        <v>130882</v>
      </c>
      <c r="AC45" s="19">
        <v>175481.31</v>
      </c>
      <c r="AD45" s="19">
        <v>22983.8521</v>
      </c>
      <c r="AE45" s="19">
        <v>17790.025000000001</v>
      </c>
      <c r="AF45" s="41">
        <v>347137.18709999998</v>
      </c>
      <c r="AG45" s="19">
        <v>133632</v>
      </c>
      <c r="AH45" s="19">
        <v>185183.739</v>
      </c>
      <c r="AI45" s="19">
        <v>24154.5821</v>
      </c>
      <c r="AJ45" s="19">
        <v>16249.669999999998</v>
      </c>
      <c r="AK45" s="41">
        <v>359219.99109999998</v>
      </c>
      <c r="AL45" s="19">
        <v>133632</v>
      </c>
      <c r="AM45" s="19">
        <v>172884.78524999999</v>
      </c>
      <c r="AN45" s="19">
        <v>23008.8815</v>
      </c>
      <c r="AO45" s="19">
        <v>16012.231</v>
      </c>
      <c r="AP45" s="41">
        <v>345537.89775</v>
      </c>
      <c r="AQ45" s="19">
        <v>135632</v>
      </c>
      <c r="AR45" s="19">
        <v>181282.32449999999</v>
      </c>
      <c r="AS45" s="19">
        <v>22471.556799999998</v>
      </c>
      <c r="AT45" s="19">
        <v>15843.006999999998</v>
      </c>
      <c r="AU45" s="41">
        <v>355228.88829999999</v>
      </c>
      <c r="AV45" s="19">
        <v>142132</v>
      </c>
      <c r="AW45" s="19">
        <v>184372.36900000001</v>
      </c>
      <c r="AX45" s="19">
        <v>35227.403200000001</v>
      </c>
      <c r="AY45" s="19">
        <v>17471.348999999998</v>
      </c>
      <c r="AZ45" s="41">
        <v>379203.12119999999</v>
      </c>
      <c r="BA45" s="19">
        <v>144132</v>
      </c>
      <c r="BB45" s="19">
        <v>197226.82524999999</v>
      </c>
      <c r="BC45" s="19">
        <v>36450.711300000003</v>
      </c>
      <c r="BD45" s="19">
        <v>17658.298999999999</v>
      </c>
      <c r="BE45" s="41">
        <v>395467.83555000002</v>
      </c>
      <c r="BF45" s="19">
        <v>144632</v>
      </c>
      <c r="BG45" s="19">
        <v>204955.58300000004</v>
      </c>
      <c r="BH45" s="19">
        <v>36330.9807</v>
      </c>
      <c r="BI45" s="19">
        <v>18232.536</v>
      </c>
      <c r="BJ45" s="41">
        <v>404151.09970000002</v>
      </c>
      <c r="BK45" s="19">
        <v>115198</v>
      </c>
      <c r="BL45" s="19">
        <v>227010.67374999999</v>
      </c>
      <c r="BM45" s="19">
        <v>36788.133900000001</v>
      </c>
      <c r="BN45" s="19">
        <v>18518.201000000001</v>
      </c>
      <c r="BO45" s="41">
        <v>397515.00864999997</v>
      </c>
      <c r="BP45" s="19">
        <v>100568</v>
      </c>
      <c r="BQ45" s="19">
        <v>227503.67250000004</v>
      </c>
      <c r="BR45" s="19">
        <v>36203.993699999999</v>
      </c>
      <c r="BS45" s="19">
        <v>18401.71</v>
      </c>
      <c r="BT45" s="41">
        <v>382677.3762</v>
      </c>
      <c r="BU45" s="19">
        <v>90101</v>
      </c>
      <c r="BV45" s="19">
        <v>237008.11224999998</v>
      </c>
      <c r="BW45" s="19">
        <v>37205.981599999999</v>
      </c>
      <c r="BX45" s="19">
        <v>18836.669000000002</v>
      </c>
      <c r="BY45" s="41">
        <v>383151.76285</v>
      </c>
      <c r="BZ45" s="19">
        <v>87959</v>
      </c>
      <c r="CA45" s="19">
        <v>232150.62650000001</v>
      </c>
      <c r="CB45" s="19">
        <v>39017.662799999998</v>
      </c>
      <c r="CC45" s="19">
        <v>18327.205999999998</v>
      </c>
      <c r="CD45" s="41">
        <v>377454.49530000001</v>
      </c>
      <c r="CE45" s="19">
        <v>93459</v>
      </c>
      <c r="CF45" s="19">
        <v>275554.51274999999</v>
      </c>
      <c r="CG45" s="19">
        <v>44948.560400000002</v>
      </c>
      <c r="CH45" s="19">
        <v>20274.475999999999</v>
      </c>
      <c r="CI45" s="41">
        <v>434236.54914999998</v>
      </c>
      <c r="CJ45" s="19">
        <v>98459</v>
      </c>
      <c r="CK45" s="19">
        <v>271710.21474999998</v>
      </c>
      <c r="CL45" s="19">
        <v>48917.206499999993</v>
      </c>
      <c r="CM45" s="19">
        <v>26489.342000000001</v>
      </c>
      <c r="CN45" s="41">
        <v>445575.76325000002</v>
      </c>
      <c r="CO45" s="19">
        <v>96459</v>
      </c>
      <c r="CP45" s="19">
        <v>257519.15849999999</v>
      </c>
      <c r="CQ45" s="19">
        <v>57331.069600000003</v>
      </c>
      <c r="CR45" s="19">
        <v>23799.264999999999</v>
      </c>
      <c r="CS45" s="41">
        <v>435108.49310000002</v>
      </c>
      <c r="CT45" s="19">
        <v>96069</v>
      </c>
      <c r="CU45" s="19">
        <v>273195.99575</v>
      </c>
      <c r="CV45" s="19">
        <v>62036.904900000001</v>
      </c>
      <c r="CW45" s="19">
        <v>24596.452000000001</v>
      </c>
      <c r="CX45" s="41">
        <v>455898.35265000002</v>
      </c>
      <c r="CY45" s="19">
        <v>73854</v>
      </c>
      <c r="CZ45" s="19">
        <v>290133.08750000002</v>
      </c>
      <c r="DA45" s="19">
        <v>46661.272999999994</v>
      </c>
      <c r="DB45" s="19">
        <v>25302.86</v>
      </c>
      <c r="DC45" s="41">
        <v>435951.2205</v>
      </c>
      <c r="DD45" s="19">
        <v>81854</v>
      </c>
      <c r="DE45" s="19">
        <v>281338.21075000003</v>
      </c>
      <c r="DF45" s="19">
        <v>27263.5524</v>
      </c>
      <c r="DG45" s="19">
        <v>24214.424999999999</v>
      </c>
      <c r="DH45" s="41">
        <v>414670.18815</v>
      </c>
      <c r="DI45" s="26">
        <v>79114</v>
      </c>
      <c r="DJ45" s="26">
        <v>292961.2488</v>
      </c>
      <c r="DK45" s="26">
        <v>27620.947199999995</v>
      </c>
      <c r="DL45" s="26">
        <v>19953.616999999998</v>
      </c>
      <c r="DM45" s="41">
        <v>419649.81300000002</v>
      </c>
      <c r="DN45" s="26">
        <v>80114</v>
      </c>
      <c r="DO45" s="26">
        <v>298967.37524999998</v>
      </c>
      <c r="DP45" s="26">
        <v>26546.454900000001</v>
      </c>
      <c r="DQ45" s="30">
        <v>17421.347000000002</v>
      </c>
      <c r="DR45" s="40">
        <v>423049.17715</v>
      </c>
      <c r="DS45" s="35">
        <v>81114</v>
      </c>
      <c r="DT45" s="26">
        <v>283978.67705</v>
      </c>
      <c r="DU45" s="26">
        <v>28420.139999999996</v>
      </c>
      <c r="DV45" s="30">
        <v>16110.287</v>
      </c>
      <c r="DW45" s="40">
        <v>409623.10405000002</v>
      </c>
      <c r="DX45" s="35">
        <v>83239.5</v>
      </c>
      <c r="DY45" s="26">
        <v>304951.41045000002</v>
      </c>
      <c r="DZ45" s="26">
        <v>41137.632899999997</v>
      </c>
      <c r="EA45" s="30">
        <v>14807.0255</v>
      </c>
      <c r="EB45" s="40">
        <v>444135.56884999998</v>
      </c>
      <c r="EC45" s="35">
        <v>81199.5</v>
      </c>
      <c r="ED45" s="26">
        <v>298524.06134999997</v>
      </c>
      <c r="EE45" s="26">
        <v>40232.438999999998</v>
      </c>
      <c r="EF45" s="30">
        <v>15103.8341</v>
      </c>
      <c r="EG45" s="40">
        <v>435059.83445000002</v>
      </c>
      <c r="EH45" s="35">
        <v>83549.5</v>
      </c>
      <c r="EI45" s="26">
        <v>281494.93125000002</v>
      </c>
      <c r="EJ45" s="26">
        <v>38188.754000000001</v>
      </c>
      <c r="EK45" s="30">
        <v>14552.731299999999</v>
      </c>
      <c r="EL45" s="40">
        <v>417785.91655000002</v>
      </c>
      <c r="EM45" s="35">
        <v>83669.5</v>
      </c>
      <c r="EN45" s="26">
        <v>312424.60485</v>
      </c>
      <c r="EO45" s="26">
        <v>39301.949999999997</v>
      </c>
      <c r="EP45" s="30">
        <v>14991.672500000001</v>
      </c>
      <c r="EQ45" s="40">
        <v>450387.72735</v>
      </c>
      <c r="ER45" s="35">
        <v>79669.5</v>
      </c>
      <c r="ES45" s="26">
        <v>311711.45325000002</v>
      </c>
      <c r="ET45" s="26">
        <v>21620.894</v>
      </c>
      <c r="EU45" s="30">
        <v>11570.6157</v>
      </c>
      <c r="EV45" s="40">
        <v>424572.46295000002</v>
      </c>
      <c r="EW45" s="35">
        <v>82219.5</v>
      </c>
      <c r="EX45" s="26">
        <v>320247.44925000001</v>
      </c>
      <c r="EY45" s="26">
        <v>40794</v>
      </c>
      <c r="EZ45" s="30">
        <v>11409.483899999999</v>
      </c>
      <c r="FA45" s="40">
        <v>454670.43315</v>
      </c>
      <c r="FB45" s="35">
        <v>79717.5</v>
      </c>
      <c r="FC45" s="26">
        <v>318420.87390000001</v>
      </c>
      <c r="FD45" s="26">
        <v>30911.705999999998</v>
      </c>
      <c r="FE45" s="30">
        <v>11084.2318</v>
      </c>
      <c r="FF45" s="40">
        <v>440134.31170000002</v>
      </c>
      <c r="FG45" s="35">
        <v>80475.5</v>
      </c>
      <c r="FH45" s="35">
        <v>336902.16398999997</v>
      </c>
      <c r="FI45" s="35">
        <v>32842.53</v>
      </c>
      <c r="FJ45" s="35">
        <v>11622.490599999999</v>
      </c>
      <c r="FK45" s="40">
        <v>461842.68459000002</v>
      </c>
      <c r="FL45" s="35">
        <v>90475.5</v>
      </c>
      <c r="FM45" s="35">
        <v>332011.7047</v>
      </c>
      <c r="FN45" s="35">
        <v>32497.416000000005</v>
      </c>
      <c r="FO45" s="35">
        <v>18582.624199999998</v>
      </c>
      <c r="FP45" s="40">
        <v>473567.24489999999</v>
      </c>
      <c r="FQ45" s="35">
        <v>91225.5</v>
      </c>
      <c r="FR45" s="35">
        <v>320121.26553999999</v>
      </c>
      <c r="FS45" s="35">
        <v>32199.173999999999</v>
      </c>
      <c r="FT45" s="35">
        <v>19364.070599999999</v>
      </c>
      <c r="FU45" s="40">
        <v>462910.01014000003</v>
      </c>
      <c r="FV45" s="35">
        <v>91225.5</v>
      </c>
      <c r="FW45" s="35">
        <v>326201.53309000004</v>
      </c>
      <c r="FX45" s="35">
        <v>34350.372000000003</v>
      </c>
      <c r="FY45" s="35">
        <v>19792.819800000001</v>
      </c>
      <c r="FZ45" s="40">
        <v>471570.22489000007</v>
      </c>
      <c r="GA45" s="35">
        <v>83375.5</v>
      </c>
      <c r="GB45" s="35">
        <v>312093.59113999997</v>
      </c>
      <c r="GC45" s="35">
        <v>33189.534</v>
      </c>
      <c r="GD45" s="35">
        <v>20222.080699999999</v>
      </c>
      <c r="GE45" s="40">
        <v>448880.70584000001</v>
      </c>
      <c r="GF45" s="35">
        <v>133375.5</v>
      </c>
      <c r="GG45" s="35">
        <v>363097.913</v>
      </c>
      <c r="GH45" s="35">
        <v>39711.546000000002</v>
      </c>
      <c r="GI45" s="35">
        <v>16230.734899999999</v>
      </c>
      <c r="GJ45" s="40">
        <v>552415.69389999995</v>
      </c>
      <c r="GK45" s="35">
        <v>127375.5</v>
      </c>
      <c r="GL45" s="35">
        <v>341876.23359999998</v>
      </c>
      <c r="GM45" s="35">
        <v>24653.838</v>
      </c>
      <c r="GN45" s="35">
        <v>14788.972599999999</v>
      </c>
      <c r="GO45" s="40">
        <v>508694.5442</v>
      </c>
      <c r="GP45" s="35">
        <v>127375.5</v>
      </c>
      <c r="GQ45" s="35">
        <v>345959.76224000001</v>
      </c>
      <c r="GR45" s="35">
        <v>23987.941999999999</v>
      </c>
      <c r="GS45" s="35">
        <v>21528.8351</v>
      </c>
      <c r="GT45" s="40">
        <v>518852.03934000002</v>
      </c>
      <c r="GU45" s="35">
        <v>124375.5</v>
      </c>
      <c r="GV45" s="35">
        <v>326414.74359000003</v>
      </c>
      <c r="GW45" s="35">
        <v>21587.477999999999</v>
      </c>
      <c r="GX45" s="35">
        <v>22741.694899999999</v>
      </c>
      <c r="GY45" s="40">
        <v>495119.41648999997</v>
      </c>
      <c r="GZ45" s="35">
        <v>125475.5</v>
      </c>
      <c r="HA45" s="35">
        <v>308384.16464999999</v>
      </c>
      <c r="HB45" s="35">
        <v>21567.996999999999</v>
      </c>
      <c r="HC45" s="35">
        <v>19861.111199999999</v>
      </c>
      <c r="HD45" s="40">
        <v>475288.77285000001</v>
      </c>
      <c r="HE45" s="35">
        <v>109975.5</v>
      </c>
      <c r="HF45" s="35">
        <v>304614.95140999998</v>
      </c>
      <c r="HG45" s="35">
        <v>21440.795999999998</v>
      </c>
      <c r="HH45" s="68">
        <v>20444.525799999999</v>
      </c>
      <c r="HI45" s="40">
        <v>456475.77321000001</v>
      </c>
      <c r="HJ45" s="35">
        <v>109975.5</v>
      </c>
      <c r="HK45" s="35">
        <v>302970.87449999998</v>
      </c>
      <c r="HL45" s="35">
        <v>21990.894</v>
      </c>
      <c r="HM45" s="68">
        <v>20356.920999999998</v>
      </c>
      <c r="HN45" s="40">
        <v>455294.18949999998</v>
      </c>
      <c r="HO45" s="35">
        <v>97856</v>
      </c>
      <c r="HP45" s="35">
        <v>287028.16800000001</v>
      </c>
      <c r="HQ45" s="35">
        <v>22092.597000000002</v>
      </c>
      <c r="HR45" s="68">
        <v>19439.889500000001</v>
      </c>
      <c r="HS45" s="40">
        <v>426416.6545</v>
      </c>
      <c r="HT45" s="35">
        <v>92355.5</v>
      </c>
      <c r="HU45" s="35">
        <v>238233.16529999999</v>
      </c>
      <c r="HV45" s="35">
        <v>8747.9</v>
      </c>
      <c r="HW45" s="35">
        <v>18769.495299999999</v>
      </c>
      <c r="HX45" s="40">
        <v>358106.06060000003</v>
      </c>
      <c r="HY45" s="35">
        <v>99801.5</v>
      </c>
      <c r="HZ45" s="35">
        <v>249940.07655</v>
      </c>
      <c r="IA45" s="35">
        <v>9962.9</v>
      </c>
      <c r="IB45" s="35">
        <v>19417.0923</v>
      </c>
      <c r="IC45" s="40">
        <v>379121.56884999998</v>
      </c>
      <c r="ID45" s="35">
        <v>122355.5</v>
      </c>
      <c r="IE45" s="35">
        <v>255358.51774000001</v>
      </c>
      <c r="IF45" s="35">
        <v>10857.4</v>
      </c>
      <c r="IG45" s="68">
        <v>19458.160400000001</v>
      </c>
      <c r="IH45" s="40">
        <v>408029.57814</v>
      </c>
      <c r="II45" s="35">
        <v>122355.5</v>
      </c>
      <c r="IJ45" s="35">
        <v>243050.66873999999</v>
      </c>
      <c r="IK45" s="35">
        <v>9857.2999999999993</v>
      </c>
      <c r="IL45" s="68">
        <v>18921.326700000001</v>
      </c>
      <c r="IM45" s="40">
        <v>394184.79544000002</v>
      </c>
      <c r="IN45" s="35">
        <v>112355.5</v>
      </c>
      <c r="IO45" s="35">
        <v>244176.8382</v>
      </c>
      <c r="IP45" s="35">
        <v>10477.200000000001</v>
      </c>
      <c r="IQ45" s="68">
        <v>20225.0455</v>
      </c>
      <c r="IR45" s="40">
        <v>387234.58370000002</v>
      </c>
      <c r="IS45" s="35">
        <v>126357</v>
      </c>
      <c r="IT45" s="35">
        <v>230010.51920000001</v>
      </c>
      <c r="IU45" s="35">
        <v>0</v>
      </c>
      <c r="IV45" s="68">
        <v>19920.362499999999</v>
      </c>
      <c r="IW45" s="40">
        <v>376287.88170000003</v>
      </c>
      <c r="IX45" s="35">
        <v>162857</v>
      </c>
      <c r="IY45" s="35">
        <v>218906.45804999999</v>
      </c>
      <c r="IZ45" s="35">
        <v>0</v>
      </c>
      <c r="JA45" s="68">
        <v>19578.820500000002</v>
      </c>
      <c r="JB45" s="40">
        <v>401342.27854999999</v>
      </c>
      <c r="JC45" s="35">
        <v>162600</v>
      </c>
      <c r="JD45" s="35">
        <v>212752.31565000003</v>
      </c>
      <c r="JE45" s="35">
        <v>0</v>
      </c>
      <c r="JF45" s="68">
        <v>20337.342000000001</v>
      </c>
      <c r="JG45" s="40">
        <v>395689.65765000001</v>
      </c>
      <c r="JH45" s="35">
        <v>174600</v>
      </c>
      <c r="JI45" s="35">
        <v>233174.52224999998</v>
      </c>
      <c r="JJ45" s="35">
        <v>0</v>
      </c>
      <c r="JK45" s="68">
        <v>23272.254000000001</v>
      </c>
      <c r="JL45" s="40">
        <v>431046.77625</v>
      </c>
      <c r="JM45" s="35">
        <v>169600</v>
      </c>
      <c r="JN45" s="35">
        <v>235326.3285</v>
      </c>
      <c r="JO45" s="35">
        <v>0</v>
      </c>
      <c r="JP45" s="68">
        <v>23010.662499999999</v>
      </c>
      <c r="JQ45" s="40">
        <v>427936.99099999998</v>
      </c>
      <c r="JR45" s="35">
        <v>179600</v>
      </c>
      <c r="JS45" s="35">
        <v>238317.00584999999</v>
      </c>
      <c r="JT45" s="35">
        <v>0</v>
      </c>
      <c r="JU45" s="68">
        <v>31934.605499999998</v>
      </c>
      <c r="JV45" s="40">
        <v>449851.61135000002</v>
      </c>
      <c r="JW45" s="35">
        <v>222600</v>
      </c>
      <c r="JX45" s="35">
        <v>220947.4785</v>
      </c>
      <c r="JY45" s="35">
        <v>0</v>
      </c>
      <c r="JZ45" s="68">
        <v>34705.588499999998</v>
      </c>
      <c r="KA45" s="40">
        <v>478253.06699999998</v>
      </c>
      <c r="KB45" s="35">
        <v>224600</v>
      </c>
      <c r="KC45" s="35">
        <v>247905.19690000001</v>
      </c>
      <c r="KD45" s="35">
        <v>0</v>
      </c>
      <c r="KE45" s="68">
        <v>38921.139000000003</v>
      </c>
      <c r="KF45" s="40">
        <v>511426.33590000001</v>
      </c>
      <c r="KG45" s="35">
        <v>209600</v>
      </c>
      <c r="KH45" s="35">
        <v>251202.64735000001</v>
      </c>
      <c r="KI45" s="35">
        <v>0</v>
      </c>
      <c r="KJ45" s="68">
        <v>40784.124499999998</v>
      </c>
      <c r="KK45" s="40">
        <v>501586.77185000002</v>
      </c>
      <c r="KL45" s="35">
        <v>239458</v>
      </c>
      <c r="KM45" s="35">
        <v>247620.29195000001</v>
      </c>
      <c r="KN45" s="35">
        <v>0</v>
      </c>
      <c r="KO45" s="68">
        <v>41457.375</v>
      </c>
      <c r="KP45" s="40">
        <v>528535.66694999998</v>
      </c>
      <c r="KQ45" s="35">
        <v>195065</v>
      </c>
      <c r="KR45" s="35">
        <v>278819.74900000001</v>
      </c>
      <c r="KS45" s="35">
        <v>0</v>
      </c>
      <c r="KT45" s="68">
        <v>42556.979500000001</v>
      </c>
      <c r="KU45" s="40">
        <v>516441.72850000003</v>
      </c>
      <c r="KV45" s="35">
        <v>205065</v>
      </c>
      <c r="KW45" s="35">
        <v>262017.06375</v>
      </c>
      <c r="KX45" s="35">
        <v>0</v>
      </c>
      <c r="KY45" s="68">
        <v>39876.212500000001</v>
      </c>
      <c r="KZ45" s="40">
        <v>506958.27625</v>
      </c>
    </row>
    <row r="46" spans="2:312" ht="18.75">
      <c r="B46" s="18" t="s">
        <v>73</v>
      </c>
      <c r="C46" s="19">
        <v>0</v>
      </c>
      <c r="D46" s="19">
        <v>0</v>
      </c>
      <c r="E46" s="19">
        <v>0</v>
      </c>
      <c r="F46" s="31">
        <v>0</v>
      </c>
      <c r="G46" s="41">
        <v>0</v>
      </c>
      <c r="H46" s="36">
        <v>0</v>
      </c>
      <c r="I46" s="19">
        <v>0</v>
      </c>
      <c r="J46" s="19">
        <v>0</v>
      </c>
      <c r="K46" s="31">
        <v>0</v>
      </c>
      <c r="L46" s="41">
        <v>0</v>
      </c>
      <c r="M46" s="36">
        <v>2400</v>
      </c>
      <c r="N46" s="19">
        <v>0</v>
      </c>
      <c r="O46" s="19">
        <v>0</v>
      </c>
      <c r="P46" s="31">
        <v>0</v>
      </c>
      <c r="Q46" s="41">
        <v>2400</v>
      </c>
      <c r="R46" s="36">
        <v>2400</v>
      </c>
      <c r="S46" s="19">
        <v>0</v>
      </c>
      <c r="T46" s="19">
        <v>0</v>
      </c>
      <c r="U46" s="19">
        <v>0</v>
      </c>
      <c r="V46" s="41">
        <v>2400</v>
      </c>
      <c r="W46" s="19">
        <v>2400</v>
      </c>
      <c r="X46" s="19">
        <v>0</v>
      </c>
      <c r="Y46" s="19">
        <v>0</v>
      </c>
      <c r="Z46" s="19">
        <v>0</v>
      </c>
      <c r="AA46" s="41">
        <v>2400</v>
      </c>
      <c r="AB46" s="19">
        <v>2400</v>
      </c>
      <c r="AC46" s="19">
        <v>0</v>
      </c>
      <c r="AD46" s="19">
        <v>0</v>
      </c>
      <c r="AE46" s="19">
        <v>0</v>
      </c>
      <c r="AF46" s="41">
        <v>2400</v>
      </c>
      <c r="AG46" s="19">
        <v>2400</v>
      </c>
      <c r="AH46" s="19">
        <v>0</v>
      </c>
      <c r="AI46" s="19">
        <v>0</v>
      </c>
      <c r="AJ46" s="19">
        <v>0</v>
      </c>
      <c r="AK46" s="41">
        <v>2400</v>
      </c>
      <c r="AL46" s="19">
        <v>2400</v>
      </c>
      <c r="AM46" s="19">
        <v>0</v>
      </c>
      <c r="AN46" s="19">
        <v>0</v>
      </c>
      <c r="AO46" s="19">
        <v>0</v>
      </c>
      <c r="AP46" s="41">
        <v>2400</v>
      </c>
      <c r="AQ46" s="19">
        <v>2400</v>
      </c>
      <c r="AR46" s="19">
        <v>0</v>
      </c>
      <c r="AS46" s="19">
        <v>0</v>
      </c>
      <c r="AT46" s="19">
        <v>0</v>
      </c>
      <c r="AU46" s="41">
        <v>2400</v>
      </c>
      <c r="AV46" s="19">
        <v>2400</v>
      </c>
      <c r="AW46" s="19">
        <v>0</v>
      </c>
      <c r="AX46" s="19">
        <v>0</v>
      </c>
      <c r="AY46" s="19">
        <v>0</v>
      </c>
      <c r="AZ46" s="41">
        <v>2400</v>
      </c>
      <c r="BA46" s="19">
        <v>2400</v>
      </c>
      <c r="BB46" s="19">
        <v>0</v>
      </c>
      <c r="BC46" s="19">
        <v>0</v>
      </c>
      <c r="BD46" s="19">
        <v>0</v>
      </c>
      <c r="BE46" s="41">
        <v>2400</v>
      </c>
      <c r="BF46" s="19">
        <v>2400</v>
      </c>
      <c r="BG46" s="19">
        <v>0</v>
      </c>
      <c r="BH46" s="19">
        <v>0</v>
      </c>
      <c r="BI46" s="19">
        <v>0</v>
      </c>
      <c r="BJ46" s="41">
        <v>2400</v>
      </c>
      <c r="BK46" s="19">
        <v>4400</v>
      </c>
      <c r="BL46" s="19">
        <v>0</v>
      </c>
      <c r="BM46" s="19">
        <v>0</v>
      </c>
      <c r="BN46" s="19">
        <v>0</v>
      </c>
      <c r="BO46" s="41">
        <v>4400</v>
      </c>
      <c r="BP46" s="19">
        <v>4400</v>
      </c>
      <c r="BQ46" s="19">
        <v>0</v>
      </c>
      <c r="BR46" s="19">
        <v>0</v>
      </c>
      <c r="BS46" s="19">
        <v>0</v>
      </c>
      <c r="BT46" s="41">
        <v>4400</v>
      </c>
      <c r="BU46" s="19">
        <v>4400</v>
      </c>
      <c r="BV46" s="19">
        <v>0</v>
      </c>
      <c r="BW46" s="19">
        <v>0</v>
      </c>
      <c r="BX46" s="19">
        <v>0</v>
      </c>
      <c r="BY46" s="41">
        <v>4400</v>
      </c>
      <c r="BZ46" s="19">
        <v>4400</v>
      </c>
      <c r="CA46" s="19">
        <v>0</v>
      </c>
      <c r="CB46" s="19">
        <v>0</v>
      </c>
      <c r="CC46" s="19">
        <v>0</v>
      </c>
      <c r="CD46" s="41">
        <v>4400</v>
      </c>
      <c r="CE46" s="19">
        <v>4400</v>
      </c>
      <c r="CF46" s="19">
        <v>0</v>
      </c>
      <c r="CG46" s="19">
        <v>0</v>
      </c>
      <c r="CH46" s="19">
        <v>0</v>
      </c>
      <c r="CI46" s="41">
        <v>4400</v>
      </c>
      <c r="CJ46" s="19">
        <v>4400</v>
      </c>
      <c r="CK46" s="19">
        <v>0</v>
      </c>
      <c r="CL46" s="19">
        <v>0</v>
      </c>
      <c r="CM46" s="19">
        <v>0</v>
      </c>
      <c r="CN46" s="41">
        <v>4400</v>
      </c>
      <c r="CO46" s="19">
        <v>4400</v>
      </c>
      <c r="CP46" s="19">
        <v>0</v>
      </c>
      <c r="CQ46" s="19">
        <v>0</v>
      </c>
      <c r="CR46" s="19">
        <v>0</v>
      </c>
      <c r="CS46" s="41">
        <v>4400</v>
      </c>
      <c r="CT46" s="19">
        <v>4400</v>
      </c>
      <c r="CU46" s="19">
        <v>0</v>
      </c>
      <c r="CV46" s="19">
        <v>0</v>
      </c>
      <c r="CW46" s="19">
        <v>0</v>
      </c>
      <c r="CX46" s="41">
        <v>4400</v>
      </c>
      <c r="CY46" s="19">
        <v>2000</v>
      </c>
      <c r="CZ46" s="19">
        <v>0</v>
      </c>
      <c r="DA46" s="19">
        <v>0</v>
      </c>
      <c r="DB46" s="19">
        <v>0</v>
      </c>
      <c r="DC46" s="41">
        <v>2000</v>
      </c>
      <c r="DD46" s="19">
        <v>2000</v>
      </c>
      <c r="DE46" s="19">
        <v>0</v>
      </c>
      <c r="DF46" s="19">
        <v>0</v>
      </c>
      <c r="DG46" s="19">
        <v>0</v>
      </c>
      <c r="DH46" s="41">
        <v>2000</v>
      </c>
      <c r="DI46" s="26">
        <v>2000</v>
      </c>
      <c r="DJ46" s="26">
        <v>0</v>
      </c>
      <c r="DK46" s="26">
        <v>0</v>
      </c>
      <c r="DL46" s="26">
        <v>0</v>
      </c>
      <c r="DM46" s="41">
        <v>2000</v>
      </c>
      <c r="DN46" s="26">
        <v>2000</v>
      </c>
      <c r="DO46" s="26">
        <v>0</v>
      </c>
      <c r="DP46" s="26">
        <v>0</v>
      </c>
      <c r="DQ46" s="30">
        <v>0</v>
      </c>
      <c r="DR46" s="40">
        <v>2000</v>
      </c>
      <c r="DS46" s="35">
        <v>2000</v>
      </c>
      <c r="DT46" s="26">
        <v>0</v>
      </c>
      <c r="DU46" s="26">
        <v>0</v>
      </c>
      <c r="DV46" s="30">
        <v>0</v>
      </c>
      <c r="DW46" s="40">
        <v>2000</v>
      </c>
      <c r="DX46" s="35">
        <v>2000</v>
      </c>
      <c r="DY46" s="26">
        <v>0</v>
      </c>
      <c r="DZ46" s="26">
        <v>0</v>
      </c>
      <c r="EA46" s="30">
        <v>0</v>
      </c>
      <c r="EB46" s="40">
        <v>2000</v>
      </c>
      <c r="EC46" s="35">
        <v>2000</v>
      </c>
      <c r="ED46" s="26">
        <v>0</v>
      </c>
      <c r="EE46" s="26">
        <v>0</v>
      </c>
      <c r="EF46" s="30">
        <v>0</v>
      </c>
      <c r="EG46" s="40">
        <v>2000</v>
      </c>
      <c r="EH46" s="35">
        <v>257</v>
      </c>
      <c r="EI46" s="26">
        <v>0</v>
      </c>
      <c r="EJ46" s="26">
        <v>0</v>
      </c>
      <c r="EK46" s="30">
        <v>0</v>
      </c>
      <c r="EL46" s="40">
        <v>257</v>
      </c>
      <c r="EM46" s="35">
        <v>257</v>
      </c>
      <c r="EN46" s="26">
        <v>0</v>
      </c>
      <c r="EO46" s="26">
        <v>0</v>
      </c>
      <c r="EP46" s="30">
        <v>0</v>
      </c>
      <c r="EQ46" s="40">
        <v>257</v>
      </c>
      <c r="ER46" s="35">
        <v>257</v>
      </c>
      <c r="ES46" s="26">
        <v>0</v>
      </c>
      <c r="ET46" s="26">
        <v>0</v>
      </c>
      <c r="EU46" s="30">
        <v>0</v>
      </c>
      <c r="EV46" s="40">
        <v>257</v>
      </c>
      <c r="EW46" s="35">
        <v>257</v>
      </c>
      <c r="EX46" s="26">
        <v>0</v>
      </c>
      <c r="EY46" s="26">
        <v>0</v>
      </c>
      <c r="EZ46" s="30">
        <v>0</v>
      </c>
      <c r="FA46" s="40">
        <v>257</v>
      </c>
      <c r="FB46" s="35">
        <v>257</v>
      </c>
      <c r="FC46" s="26">
        <v>0</v>
      </c>
      <c r="FD46" s="26">
        <v>0</v>
      </c>
      <c r="FE46" s="30">
        <v>0</v>
      </c>
      <c r="FF46" s="40">
        <v>257</v>
      </c>
      <c r="FG46" s="35">
        <v>0</v>
      </c>
      <c r="FH46" s="35">
        <v>0</v>
      </c>
      <c r="FI46" s="35">
        <v>0</v>
      </c>
      <c r="FJ46" s="35">
        <v>0</v>
      </c>
      <c r="FK46" s="40">
        <v>0</v>
      </c>
      <c r="FL46" s="35">
        <v>0</v>
      </c>
      <c r="FM46" s="35">
        <v>0</v>
      </c>
      <c r="FN46" s="35">
        <v>0</v>
      </c>
      <c r="FO46" s="35">
        <v>0</v>
      </c>
      <c r="FP46" s="40">
        <v>0</v>
      </c>
      <c r="FQ46" s="35">
        <v>0</v>
      </c>
      <c r="FR46" s="35">
        <v>0</v>
      </c>
      <c r="FS46" s="35">
        <v>0</v>
      </c>
      <c r="FT46" s="35">
        <v>0</v>
      </c>
      <c r="FU46" s="40">
        <v>0</v>
      </c>
      <c r="FV46" s="35">
        <v>0</v>
      </c>
      <c r="FW46" s="35">
        <v>0</v>
      </c>
      <c r="FX46" s="35">
        <v>0</v>
      </c>
      <c r="FY46" s="35">
        <v>0</v>
      </c>
      <c r="FZ46" s="40">
        <v>0</v>
      </c>
      <c r="GA46" s="35">
        <v>0</v>
      </c>
      <c r="GB46" s="35">
        <v>0</v>
      </c>
      <c r="GC46" s="35">
        <v>0</v>
      </c>
      <c r="GD46" s="35">
        <v>0</v>
      </c>
      <c r="GE46" s="40">
        <v>0</v>
      </c>
      <c r="GF46" s="35">
        <v>0</v>
      </c>
      <c r="GG46" s="35">
        <v>0</v>
      </c>
      <c r="GH46" s="35">
        <v>0</v>
      </c>
      <c r="GI46" s="35">
        <v>0</v>
      </c>
      <c r="GJ46" s="40">
        <v>0</v>
      </c>
      <c r="GK46" s="35">
        <v>0</v>
      </c>
      <c r="GL46" s="35">
        <v>0</v>
      </c>
      <c r="GM46" s="35">
        <v>0</v>
      </c>
      <c r="GN46" s="35">
        <v>0</v>
      </c>
      <c r="GO46" s="40">
        <v>0</v>
      </c>
      <c r="GP46" s="35">
        <v>0</v>
      </c>
      <c r="GQ46" s="35">
        <v>0</v>
      </c>
      <c r="GR46" s="35">
        <v>0</v>
      </c>
      <c r="GS46" s="35">
        <v>0</v>
      </c>
      <c r="GT46" s="40">
        <v>0</v>
      </c>
      <c r="GU46" s="35">
        <v>0</v>
      </c>
      <c r="GV46" s="35">
        <v>0</v>
      </c>
      <c r="GW46" s="35">
        <v>0</v>
      </c>
      <c r="GX46" s="35">
        <v>0</v>
      </c>
      <c r="GY46" s="40">
        <v>0</v>
      </c>
      <c r="GZ46" s="35">
        <v>0</v>
      </c>
      <c r="HA46" s="35">
        <v>0</v>
      </c>
      <c r="HB46" s="35">
        <v>0</v>
      </c>
      <c r="HC46" s="35">
        <v>0</v>
      </c>
      <c r="HD46" s="40">
        <v>0</v>
      </c>
      <c r="HE46" s="35">
        <v>0</v>
      </c>
      <c r="HF46" s="35">
        <v>0</v>
      </c>
      <c r="HG46" s="35">
        <v>0</v>
      </c>
      <c r="HH46" s="68">
        <v>0</v>
      </c>
      <c r="HI46" s="40">
        <v>0</v>
      </c>
      <c r="HJ46" s="35">
        <v>0</v>
      </c>
      <c r="HK46" s="35">
        <v>0</v>
      </c>
      <c r="HL46" s="35">
        <v>0</v>
      </c>
      <c r="HM46" s="68">
        <v>0</v>
      </c>
      <c r="HN46" s="40">
        <v>0</v>
      </c>
      <c r="HO46" s="35">
        <v>0</v>
      </c>
      <c r="HP46" s="35">
        <v>0</v>
      </c>
      <c r="HQ46" s="35">
        <v>0</v>
      </c>
      <c r="HR46" s="68">
        <v>0</v>
      </c>
      <c r="HS46" s="40">
        <v>0</v>
      </c>
      <c r="HT46" s="35">
        <v>0</v>
      </c>
      <c r="HU46" s="35">
        <v>0</v>
      </c>
      <c r="HV46" s="35">
        <v>0</v>
      </c>
      <c r="HW46" s="35">
        <v>0</v>
      </c>
      <c r="HX46" s="40">
        <v>0</v>
      </c>
      <c r="HY46" s="35">
        <v>0</v>
      </c>
      <c r="HZ46" s="35">
        <v>0</v>
      </c>
      <c r="IA46" s="35">
        <v>0</v>
      </c>
      <c r="IB46" s="35">
        <v>0</v>
      </c>
      <c r="IC46" s="40">
        <v>0</v>
      </c>
      <c r="ID46" s="35">
        <v>0</v>
      </c>
      <c r="IE46" s="35">
        <v>0</v>
      </c>
      <c r="IF46" s="35">
        <v>0</v>
      </c>
      <c r="IG46" s="68">
        <v>0</v>
      </c>
      <c r="IH46" s="40">
        <v>0</v>
      </c>
      <c r="II46" s="35">
        <v>0</v>
      </c>
      <c r="IJ46" s="35">
        <v>0</v>
      </c>
      <c r="IK46" s="35">
        <v>0</v>
      </c>
      <c r="IL46" s="68">
        <v>0</v>
      </c>
      <c r="IM46" s="40">
        <v>0</v>
      </c>
      <c r="IN46" s="35">
        <v>0</v>
      </c>
      <c r="IO46" s="35">
        <v>0</v>
      </c>
      <c r="IP46" s="35">
        <v>0</v>
      </c>
      <c r="IQ46" s="68">
        <v>0</v>
      </c>
      <c r="IR46" s="40">
        <v>0</v>
      </c>
      <c r="IS46" s="35">
        <v>0</v>
      </c>
      <c r="IT46" s="35">
        <v>0</v>
      </c>
      <c r="IU46" s="35">
        <v>0</v>
      </c>
      <c r="IV46" s="68">
        <v>0</v>
      </c>
      <c r="IW46" s="40">
        <v>0</v>
      </c>
      <c r="IX46" s="35">
        <v>0</v>
      </c>
      <c r="IY46" s="35">
        <v>0</v>
      </c>
      <c r="IZ46" s="35">
        <v>0</v>
      </c>
      <c r="JA46" s="68">
        <v>0</v>
      </c>
      <c r="JB46" s="40">
        <v>0</v>
      </c>
      <c r="JC46" s="35">
        <v>0</v>
      </c>
      <c r="JD46" s="35">
        <v>0</v>
      </c>
      <c r="JE46" s="35">
        <v>0</v>
      </c>
      <c r="JF46" s="68">
        <v>0</v>
      </c>
      <c r="JG46" s="40">
        <v>0</v>
      </c>
      <c r="JH46" s="35">
        <v>0</v>
      </c>
      <c r="JI46" s="35">
        <v>0</v>
      </c>
      <c r="JJ46" s="35">
        <v>0</v>
      </c>
      <c r="JK46" s="68">
        <v>0</v>
      </c>
      <c r="JL46" s="40">
        <v>0</v>
      </c>
      <c r="JM46" s="35">
        <v>0</v>
      </c>
      <c r="JN46" s="35">
        <v>0</v>
      </c>
      <c r="JO46" s="35">
        <v>0</v>
      </c>
      <c r="JP46" s="68">
        <v>0</v>
      </c>
      <c r="JQ46" s="40">
        <v>0</v>
      </c>
      <c r="JR46" s="35">
        <v>0</v>
      </c>
      <c r="JS46" s="35">
        <v>0</v>
      </c>
      <c r="JT46" s="35">
        <v>0</v>
      </c>
      <c r="JU46" s="68">
        <v>0</v>
      </c>
      <c r="JV46" s="40">
        <v>0</v>
      </c>
      <c r="JW46" s="35">
        <v>0</v>
      </c>
      <c r="JX46" s="35">
        <v>0</v>
      </c>
      <c r="JY46" s="35">
        <v>0</v>
      </c>
      <c r="JZ46" s="68">
        <v>0</v>
      </c>
      <c r="KA46" s="40">
        <v>0</v>
      </c>
      <c r="KB46" s="35">
        <v>0</v>
      </c>
      <c r="KC46" s="35">
        <v>0</v>
      </c>
      <c r="KD46" s="35">
        <v>0</v>
      </c>
      <c r="KE46" s="68">
        <v>0</v>
      </c>
      <c r="KF46" s="40">
        <v>0</v>
      </c>
      <c r="KG46" s="35">
        <v>0</v>
      </c>
      <c r="KH46" s="35">
        <v>0</v>
      </c>
      <c r="KI46" s="35">
        <v>0</v>
      </c>
      <c r="KJ46" s="68">
        <v>0</v>
      </c>
      <c r="KK46" s="40">
        <v>0</v>
      </c>
      <c r="KL46" s="35">
        <v>0</v>
      </c>
      <c r="KM46" s="35">
        <v>0</v>
      </c>
      <c r="KN46" s="35">
        <v>0</v>
      </c>
      <c r="KO46" s="68">
        <v>0</v>
      </c>
      <c r="KP46" s="40">
        <v>0</v>
      </c>
      <c r="KQ46" s="35">
        <v>0</v>
      </c>
      <c r="KR46" s="35">
        <v>0</v>
      </c>
      <c r="KS46" s="35">
        <v>0</v>
      </c>
      <c r="KT46" s="68">
        <v>0</v>
      </c>
      <c r="KU46" s="40">
        <v>0</v>
      </c>
      <c r="KV46" s="35">
        <v>0</v>
      </c>
      <c r="KW46" s="35">
        <v>0</v>
      </c>
      <c r="KX46" s="35">
        <v>0</v>
      </c>
      <c r="KY46" s="68">
        <v>0</v>
      </c>
      <c r="KZ46" s="40">
        <v>0</v>
      </c>
    </row>
    <row r="47" spans="2:312">
      <c r="B47" s="18" t="s">
        <v>74</v>
      </c>
      <c r="C47" s="19">
        <v>0</v>
      </c>
      <c r="D47" s="19">
        <v>0</v>
      </c>
      <c r="E47" s="19">
        <v>0</v>
      </c>
      <c r="F47" s="31">
        <v>0</v>
      </c>
      <c r="G47" s="41">
        <v>0</v>
      </c>
      <c r="H47" s="36">
        <v>0</v>
      </c>
      <c r="I47" s="19">
        <v>0</v>
      </c>
      <c r="J47" s="19">
        <v>0</v>
      </c>
      <c r="K47" s="31">
        <v>0</v>
      </c>
      <c r="L47" s="41">
        <v>0</v>
      </c>
      <c r="M47" s="36">
        <v>798.5</v>
      </c>
      <c r="N47" s="19">
        <v>0</v>
      </c>
      <c r="O47" s="19">
        <v>0</v>
      </c>
      <c r="P47" s="31">
        <v>0</v>
      </c>
      <c r="Q47" s="41">
        <v>798.5</v>
      </c>
      <c r="R47" s="36">
        <v>1898.5</v>
      </c>
      <c r="S47" s="19">
        <v>0</v>
      </c>
      <c r="T47" s="19">
        <v>0</v>
      </c>
      <c r="U47" s="19">
        <v>0</v>
      </c>
      <c r="V47" s="41">
        <v>1898.5</v>
      </c>
      <c r="W47" s="19">
        <v>2263.5</v>
      </c>
      <c r="X47" s="19">
        <v>0</v>
      </c>
      <c r="Y47" s="19">
        <v>0</v>
      </c>
      <c r="Z47" s="19">
        <v>0</v>
      </c>
      <c r="AA47" s="41">
        <v>2263.5</v>
      </c>
      <c r="AB47" s="19">
        <v>2313.5</v>
      </c>
      <c r="AC47" s="19">
        <v>0</v>
      </c>
      <c r="AD47" s="19">
        <v>0</v>
      </c>
      <c r="AE47" s="19">
        <v>0</v>
      </c>
      <c r="AF47" s="41">
        <v>2313.5</v>
      </c>
      <c r="AG47" s="19">
        <v>2525.5</v>
      </c>
      <c r="AH47" s="19">
        <v>0</v>
      </c>
      <c r="AI47" s="19">
        <v>0</v>
      </c>
      <c r="AJ47" s="19">
        <v>0</v>
      </c>
      <c r="AK47" s="41">
        <v>2525.5</v>
      </c>
      <c r="AL47" s="19">
        <v>2834.5</v>
      </c>
      <c r="AM47" s="19">
        <v>0</v>
      </c>
      <c r="AN47" s="19">
        <v>0</v>
      </c>
      <c r="AO47" s="19">
        <v>0</v>
      </c>
      <c r="AP47" s="41">
        <v>2834.5</v>
      </c>
      <c r="AQ47" s="19">
        <v>3032</v>
      </c>
      <c r="AR47" s="19">
        <v>0</v>
      </c>
      <c r="AS47" s="19">
        <v>0</v>
      </c>
      <c r="AT47" s="19">
        <v>0</v>
      </c>
      <c r="AU47" s="41">
        <v>3032</v>
      </c>
      <c r="AV47" s="19">
        <v>3272</v>
      </c>
      <c r="AW47" s="19">
        <v>0</v>
      </c>
      <c r="AX47" s="19">
        <v>0</v>
      </c>
      <c r="AY47" s="19">
        <v>0</v>
      </c>
      <c r="AZ47" s="41">
        <v>3272</v>
      </c>
      <c r="BA47" s="19">
        <v>3729</v>
      </c>
      <c r="BB47" s="19">
        <v>0</v>
      </c>
      <c r="BC47" s="19">
        <v>0</v>
      </c>
      <c r="BD47" s="19">
        <v>0</v>
      </c>
      <c r="BE47" s="41">
        <v>3729</v>
      </c>
      <c r="BF47" s="19">
        <v>3742</v>
      </c>
      <c r="BG47" s="19">
        <v>0</v>
      </c>
      <c r="BH47" s="19">
        <v>0</v>
      </c>
      <c r="BI47" s="19">
        <v>0</v>
      </c>
      <c r="BJ47" s="41">
        <v>3742</v>
      </c>
      <c r="BK47" s="19">
        <v>3496</v>
      </c>
      <c r="BL47" s="19">
        <v>0</v>
      </c>
      <c r="BM47" s="19">
        <v>0</v>
      </c>
      <c r="BN47" s="19">
        <v>0</v>
      </c>
      <c r="BO47" s="41">
        <v>3496</v>
      </c>
      <c r="BP47" s="19">
        <v>3614</v>
      </c>
      <c r="BQ47" s="19">
        <v>0</v>
      </c>
      <c r="BR47" s="19">
        <v>0</v>
      </c>
      <c r="BS47" s="19">
        <v>0</v>
      </c>
      <c r="BT47" s="41">
        <v>3614</v>
      </c>
      <c r="BU47" s="19">
        <v>3505</v>
      </c>
      <c r="BV47" s="19">
        <v>0</v>
      </c>
      <c r="BW47" s="19">
        <v>0</v>
      </c>
      <c r="BX47" s="19">
        <v>0</v>
      </c>
      <c r="BY47" s="41">
        <v>3505</v>
      </c>
      <c r="BZ47" s="19">
        <v>3413</v>
      </c>
      <c r="CA47" s="19">
        <v>0</v>
      </c>
      <c r="CB47" s="19">
        <v>0</v>
      </c>
      <c r="CC47" s="19">
        <v>0</v>
      </c>
      <c r="CD47" s="41">
        <v>3413</v>
      </c>
      <c r="CE47" s="19">
        <v>3367</v>
      </c>
      <c r="CF47" s="19">
        <v>0</v>
      </c>
      <c r="CG47" s="19">
        <v>0</v>
      </c>
      <c r="CH47" s="19">
        <v>0</v>
      </c>
      <c r="CI47" s="41">
        <v>3367</v>
      </c>
      <c r="CJ47" s="19">
        <v>3305</v>
      </c>
      <c r="CK47" s="19">
        <v>0</v>
      </c>
      <c r="CL47" s="19">
        <v>0</v>
      </c>
      <c r="CM47" s="19">
        <v>0</v>
      </c>
      <c r="CN47" s="41">
        <v>3305</v>
      </c>
      <c r="CO47" s="19">
        <v>3321</v>
      </c>
      <c r="CP47" s="19">
        <v>0</v>
      </c>
      <c r="CQ47" s="19">
        <v>0</v>
      </c>
      <c r="CR47" s="19">
        <v>0</v>
      </c>
      <c r="CS47" s="41">
        <v>3321</v>
      </c>
      <c r="CT47" s="19">
        <v>3246</v>
      </c>
      <c r="CU47" s="19">
        <v>0</v>
      </c>
      <c r="CV47" s="19">
        <v>0</v>
      </c>
      <c r="CW47" s="19">
        <v>0</v>
      </c>
      <c r="CX47" s="41">
        <v>3246</v>
      </c>
      <c r="CY47" s="19">
        <v>3199.5</v>
      </c>
      <c r="CZ47" s="19">
        <v>0</v>
      </c>
      <c r="DA47" s="19">
        <v>0</v>
      </c>
      <c r="DB47" s="19">
        <v>0</v>
      </c>
      <c r="DC47" s="41">
        <v>3199.5</v>
      </c>
      <c r="DD47" s="19">
        <v>3258.5</v>
      </c>
      <c r="DE47" s="19">
        <v>0</v>
      </c>
      <c r="DF47" s="19">
        <v>0</v>
      </c>
      <c r="DG47" s="19">
        <v>0</v>
      </c>
      <c r="DH47" s="41">
        <v>3258.5</v>
      </c>
      <c r="DI47" s="26">
        <v>3056.5</v>
      </c>
      <c r="DJ47" s="26">
        <v>0</v>
      </c>
      <c r="DK47" s="26">
        <v>0</v>
      </c>
      <c r="DL47" s="26">
        <v>0</v>
      </c>
      <c r="DM47" s="41">
        <v>3056.5</v>
      </c>
      <c r="DN47" s="26">
        <v>3090</v>
      </c>
      <c r="DO47" s="26">
        <v>0</v>
      </c>
      <c r="DP47" s="26">
        <v>0</v>
      </c>
      <c r="DQ47" s="30">
        <v>0</v>
      </c>
      <c r="DR47" s="40">
        <v>3090</v>
      </c>
      <c r="DS47" s="35">
        <v>3150</v>
      </c>
      <c r="DT47" s="26">
        <v>0</v>
      </c>
      <c r="DU47" s="26">
        <v>0</v>
      </c>
      <c r="DV47" s="30">
        <v>0</v>
      </c>
      <c r="DW47" s="40">
        <v>3150</v>
      </c>
      <c r="DX47" s="35">
        <v>3047</v>
      </c>
      <c r="DY47" s="26">
        <v>0</v>
      </c>
      <c r="DZ47" s="26">
        <v>0</v>
      </c>
      <c r="EA47" s="30">
        <v>0</v>
      </c>
      <c r="EB47" s="40">
        <v>3047</v>
      </c>
      <c r="EC47" s="35">
        <v>3167</v>
      </c>
      <c r="ED47" s="26">
        <v>0</v>
      </c>
      <c r="EE47" s="26">
        <v>0</v>
      </c>
      <c r="EF47" s="30">
        <v>0</v>
      </c>
      <c r="EG47" s="40">
        <v>3167</v>
      </c>
      <c r="EH47" s="35">
        <v>3004</v>
      </c>
      <c r="EI47" s="26">
        <v>0</v>
      </c>
      <c r="EJ47" s="26">
        <v>0</v>
      </c>
      <c r="EK47" s="30">
        <v>0</v>
      </c>
      <c r="EL47" s="40">
        <v>3004</v>
      </c>
      <c r="EM47" s="35">
        <v>3436</v>
      </c>
      <c r="EN47" s="26">
        <v>0</v>
      </c>
      <c r="EO47" s="26">
        <v>0</v>
      </c>
      <c r="EP47" s="30">
        <v>0</v>
      </c>
      <c r="EQ47" s="40">
        <v>3436</v>
      </c>
      <c r="ER47" s="35">
        <v>3382</v>
      </c>
      <c r="ES47" s="26">
        <v>0</v>
      </c>
      <c r="ET47" s="26">
        <v>0</v>
      </c>
      <c r="EU47" s="30">
        <v>0</v>
      </c>
      <c r="EV47" s="40">
        <v>3382</v>
      </c>
      <c r="EW47" s="35">
        <v>3089</v>
      </c>
      <c r="EX47" s="26">
        <v>0</v>
      </c>
      <c r="EY47" s="26">
        <v>0</v>
      </c>
      <c r="EZ47" s="30">
        <v>0</v>
      </c>
      <c r="FA47" s="40">
        <v>3089</v>
      </c>
      <c r="FB47" s="35">
        <v>3189</v>
      </c>
      <c r="FC47" s="26">
        <v>0</v>
      </c>
      <c r="FD47" s="26">
        <v>0</v>
      </c>
      <c r="FE47" s="30">
        <v>0</v>
      </c>
      <c r="FF47" s="40">
        <v>3189</v>
      </c>
      <c r="FG47" s="35">
        <v>3376</v>
      </c>
      <c r="FH47" s="35">
        <v>0</v>
      </c>
      <c r="FI47" s="35">
        <v>0</v>
      </c>
      <c r="FJ47" s="35">
        <v>0</v>
      </c>
      <c r="FK47" s="40">
        <v>3376</v>
      </c>
      <c r="FL47" s="35">
        <v>3839</v>
      </c>
      <c r="FM47" s="35">
        <v>0</v>
      </c>
      <c r="FN47" s="35">
        <v>0</v>
      </c>
      <c r="FO47" s="35">
        <v>0</v>
      </c>
      <c r="FP47" s="40">
        <v>3839</v>
      </c>
      <c r="FQ47" s="35">
        <v>3997</v>
      </c>
      <c r="FR47" s="35">
        <v>0</v>
      </c>
      <c r="FS47" s="35">
        <v>0</v>
      </c>
      <c r="FT47" s="35">
        <v>0</v>
      </c>
      <c r="FU47" s="40">
        <v>3997</v>
      </c>
      <c r="FV47" s="35">
        <v>4197</v>
      </c>
      <c r="FW47" s="35">
        <v>0</v>
      </c>
      <c r="FX47" s="35">
        <v>0</v>
      </c>
      <c r="FY47" s="35">
        <v>0</v>
      </c>
      <c r="FZ47" s="40">
        <v>4197</v>
      </c>
      <c r="GA47" s="35">
        <v>3976</v>
      </c>
      <c r="GB47" s="35">
        <v>0</v>
      </c>
      <c r="GC47" s="35">
        <v>0</v>
      </c>
      <c r="GD47" s="35">
        <v>0</v>
      </c>
      <c r="GE47" s="40">
        <v>3976</v>
      </c>
      <c r="GF47" s="35">
        <v>4020</v>
      </c>
      <c r="GG47" s="35">
        <v>0</v>
      </c>
      <c r="GH47" s="35">
        <v>0</v>
      </c>
      <c r="GI47" s="35">
        <v>0</v>
      </c>
      <c r="GJ47" s="40">
        <v>4020</v>
      </c>
      <c r="GK47" s="35">
        <v>3970</v>
      </c>
      <c r="GL47" s="35">
        <v>0</v>
      </c>
      <c r="GM47" s="35">
        <v>0</v>
      </c>
      <c r="GN47" s="35">
        <v>0</v>
      </c>
      <c r="GO47" s="40">
        <v>3970</v>
      </c>
      <c r="GP47" s="35">
        <v>4170</v>
      </c>
      <c r="GQ47" s="35">
        <v>0</v>
      </c>
      <c r="GR47" s="35">
        <v>0</v>
      </c>
      <c r="GS47" s="35">
        <v>0</v>
      </c>
      <c r="GT47" s="40">
        <v>4170</v>
      </c>
      <c r="GU47" s="35">
        <v>4232</v>
      </c>
      <c r="GV47" s="35">
        <v>0</v>
      </c>
      <c r="GW47" s="35">
        <v>0</v>
      </c>
      <c r="GX47" s="35">
        <v>0</v>
      </c>
      <c r="GY47" s="40">
        <v>4232</v>
      </c>
      <c r="GZ47" s="35">
        <v>4405</v>
      </c>
      <c r="HA47" s="35">
        <v>0</v>
      </c>
      <c r="HB47" s="35">
        <v>0</v>
      </c>
      <c r="HC47" s="35">
        <v>0</v>
      </c>
      <c r="HD47" s="40">
        <v>4405</v>
      </c>
      <c r="HE47" s="35">
        <v>4395</v>
      </c>
      <c r="HF47" s="35">
        <v>0</v>
      </c>
      <c r="HG47" s="35">
        <v>0</v>
      </c>
      <c r="HH47" s="68">
        <v>0</v>
      </c>
      <c r="HI47" s="40">
        <v>4395</v>
      </c>
      <c r="HJ47" s="35">
        <v>4395</v>
      </c>
      <c r="HK47" s="35">
        <v>0</v>
      </c>
      <c r="HL47" s="35">
        <v>0</v>
      </c>
      <c r="HM47" s="68">
        <v>0</v>
      </c>
      <c r="HN47" s="40">
        <v>4395</v>
      </c>
      <c r="HO47" s="35">
        <v>4660</v>
      </c>
      <c r="HP47" s="35">
        <v>0</v>
      </c>
      <c r="HQ47" s="35">
        <v>0</v>
      </c>
      <c r="HR47" s="68">
        <v>0</v>
      </c>
      <c r="HS47" s="40">
        <v>4660</v>
      </c>
      <c r="HT47" s="35">
        <v>4702</v>
      </c>
      <c r="HU47" s="35">
        <v>0</v>
      </c>
      <c r="HV47" s="35">
        <v>0</v>
      </c>
      <c r="HW47" s="35">
        <v>0</v>
      </c>
      <c r="HX47" s="40">
        <v>4702</v>
      </c>
      <c r="HY47" s="35">
        <v>4585</v>
      </c>
      <c r="HZ47" s="35">
        <v>0</v>
      </c>
      <c r="IA47" s="35">
        <v>0</v>
      </c>
      <c r="IB47" s="35">
        <v>0</v>
      </c>
      <c r="IC47" s="40">
        <v>4585</v>
      </c>
      <c r="ID47" s="35">
        <v>4680</v>
      </c>
      <c r="IE47" s="35">
        <v>0</v>
      </c>
      <c r="IF47" s="35">
        <v>0</v>
      </c>
      <c r="IG47" s="68">
        <v>0</v>
      </c>
      <c r="IH47" s="40">
        <v>4680</v>
      </c>
      <c r="II47" s="35">
        <v>4955</v>
      </c>
      <c r="IJ47" s="35">
        <v>0</v>
      </c>
      <c r="IK47" s="35">
        <v>0</v>
      </c>
      <c r="IL47" s="68">
        <v>0</v>
      </c>
      <c r="IM47" s="40">
        <v>4955</v>
      </c>
      <c r="IN47" s="35">
        <v>4845</v>
      </c>
      <c r="IO47" s="35">
        <v>0</v>
      </c>
      <c r="IP47" s="35">
        <v>0</v>
      </c>
      <c r="IQ47" s="68">
        <v>0</v>
      </c>
      <c r="IR47" s="40">
        <v>4845</v>
      </c>
      <c r="IS47" s="35">
        <v>4700</v>
      </c>
      <c r="IT47" s="35">
        <v>0</v>
      </c>
      <c r="IU47" s="35">
        <v>0</v>
      </c>
      <c r="IV47" s="68">
        <v>0</v>
      </c>
      <c r="IW47" s="40">
        <v>4700</v>
      </c>
      <c r="IX47" s="35">
        <v>4807</v>
      </c>
      <c r="IY47" s="35">
        <v>0</v>
      </c>
      <c r="IZ47" s="35">
        <v>0</v>
      </c>
      <c r="JA47" s="68">
        <v>0</v>
      </c>
      <c r="JB47" s="40">
        <v>4807</v>
      </c>
      <c r="JC47" s="35">
        <v>4809</v>
      </c>
      <c r="JD47" s="35">
        <v>0</v>
      </c>
      <c r="JE47" s="35">
        <v>0</v>
      </c>
      <c r="JF47" s="68">
        <v>0</v>
      </c>
      <c r="JG47" s="40">
        <v>4809</v>
      </c>
      <c r="JH47" s="35">
        <v>4970</v>
      </c>
      <c r="JI47" s="35">
        <v>0</v>
      </c>
      <c r="JJ47" s="35">
        <v>0</v>
      </c>
      <c r="JK47" s="68">
        <v>0</v>
      </c>
      <c r="JL47" s="40">
        <v>4970</v>
      </c>
      <c r="JM47" s="35">
        <v>4950</v>
      </c>
      <c r="JN47" s="35">
        <v>0</v>
      </c>
      <c r="JO47" s="35">
        <v>0</v>
      </c>
      <c r="JP47" s="68">
        <v>0</v>
      </c>
      <c r="JQ47" s="40">
        <v>4950</v>
      </c>
      <c r="JR47" s="35">
        <v>4787</v>
      </c>
      <c r="JS47" s="35">
        <v>0</v>
      </c>
      <c r="JT47" s="35">
        <v>0</v>
      </c>
      <c r="JU47" s="68">
        <v>0</v>
      </c>
      <c r="JV47" s="40">
        <v>4787</v>
      </c>
      <c r="JW47" s="35">
        <v>4717</v>
      </c>
      <c r="JX47" s="35">
        <v>0</v>
      </c>
      <c r="JY47" s="35">
        <v>0</v>
      </c>
      <c r="JZ47" s="68">
        <v>0</v>
      </c>
      <c r="KA47" s="40">
        <v>4717</v>
      </c>
      <c r="KB47" s="35">
        <v>4757</v>
      </c>
      <c r="KC47" s="35">
        <v>0</v>
      </c>
      <c r="KD47" s="35">
        <v>0</v>
      </c>
      <c r="KE47" s="68">
        <v>0</v>
      </c>
      <c r="KF47" s="40">
        <v>4757</v>
      </c>
      <c r="KG47" s="35">
        <v>4655</v>
      </c>
      <c r="KH47" s="35">
        <v>0</v>
      </c>
      <c r="KI47" s="35">
        <v>0</v>
      </c>
      <c r="KJ47" s="68">
        <v>0</v>
      </c>
      <c r="KK47" s="40">
        <v>4655</v>
      </c>
      <c r="KL47" s="35">
        <v>4655</v>
      </c>
      <c r="KM47" s="35">
        <v>0</v>
      </c>
      <c r="KN47" s="35">
        <v>0</v>
      </c>
      <c r="KO47" s="68">
        <v>0</v>
      </c>
      <c r="KP47" s="40">
        <v>4655</v>
      </c>
      <c r="KQ47" s="35">
        <v>5355</v>
      </c>
      <c r="KR47" s="35">
        <v>0</v>
      </c>
      <c r="KS47" s="35">
        <v>0</v>
      </c>
      <c r="KT47" s="68">
        <v>0</v>
      </c>
      <c r="KU47" s="40">
        <v>5355</v>
      </c>
      <c r="KV47" s="35">
        <v>5435</v>
      </c>
      <c r="KW47" s="35">
        <v>0</v>
      </c>
      <c r="KX47" s="35">
        <v>0</v>
      </c>
      <c r="KY47" s="68">
        <v>0</v>
      </c>
      <c r="KZ47" s="40">
        <v>5435</v>
      </c>
    </row>
    <row r="48" spans="2:312">
      <c r="B48" s="18" t="s">
        <v>75</v>
      </c>
      <c r="C48" s="19">
        <v>3600</v>
      </c>
      <c r="D48" s="19">
        <v>0</v>
      </c>
      <c r="E48" s="19">
        <v>0</v>
      </c>
      <c r="F48" s="31">
        <v>1080.6524999999999</v>
      </c>
      <c r="G48" s="41">
        <v>4680.6525000000001</v>
      </c>
      <c r="H48" s="36">
        <v>7523.5</v>
      </c>
      <c r="I48" s="19">
        <v>4932.5</v>
      </c>
      <c r="J48" s="19">
        <v>0</v>
      </c>
      <c r="K48" s="31">
        <v>1493.4375</v>
      </c>
      <c r="L48" s="41">
        <v>13949.4375</v>
      </c>
      <c r="M48" s="36">
        <v>18678</v>
      </c>
      <c r="N48" s="19">
        <v>4082.6649999999995</v>
      </c>
      <c r="O48" s="19">
        <v>0</v>
      </c>
      <c r="P48" s="31">
        <v>1259.3025000000002</v>
      </c>
      <c r="Q48" s="41">
        <v>24019.967499999999</v>
      </c>
      <c r="R48" s="36">
        <v>21784</v>
      </c>
      <c r="S48" s="19">
        <v>8593.75</v>
      </c>
      <c r="T48" s="19">
        <v>0</v>
      </c>
      <c r="U48" s="19">
        <v>1406.3174999999997</v>
      </c>
      <c r="V48" s="41">
        <v>31784.067500000001</v>
      </c>
      <c r="W48" s="19">
        <v>30405</v>
      </c>
      <c r="X48" s="19">
        <v>8157.2079999999996</v>
      </c>
      <c r="Y48" s="19">
        <v>0</v>
      </c>
      <c r="Z48" s="19">
        <v>1435.2075</v>
      </c>
      <c r="AA48" s="41">
        <v>39997.415500000003</v>
      </c>
      <c r="AB48" s="19">
        <v>30203.5</v>
      </c>
      <c r="AC48" s="19">
        <v>11801.407999999999</v>
      </c>
      <c r="AD48" s="19">
        <v>0</v>
      </c>
      <c r="AE48" s="19">
        <v>1420.425</v>
      </c>
      <c r="AF48" s="41">
        <v>43425.332999999999</v>
      </c>
      <c r="AG48" s="19">
        <v>31505</v>
      </c>
      <c r="AH48" s="19">
        <v>16587.666000000001</v>
      </c>
      <c r="AI48" s="19">
        <v>0</v>
      </c>
      <c r="AJ48" s="19">
        <v>1408.9049999999997</v>
      </c>
      <c r="AK48" s="41">
        <v>49501.571000000004</v>
      </c>
      <c r="AL48" s="19">
        <v>31505</v>
      </c>
      <c r="AM48" s="19">
        <v>12159.674999999999</v>
      </c>
      <c r="AN48" s="19">
        <v>0</v>
      </c>
      <c r="AO48" s="19">
        <v>1370.4749999999999</v>
      </c>
      <c r="AP48" s="41">
        <v>45035.15</v>
      </c>
      <c r="AQ48" s="19">
        <v>29600</v>
      </c>
      <c r="AR48" s="19">
        <v>19453.650000000001</v>
      </c>
      <c r="AS48" s="19">
        <v>0</v>
      </c>
      <c r="AT48" s="19">
        <v>1368.0674999999997</v>
      </c>
      <c r="AU48" s="41">
        <v>50421.717499999999</v>
      </c>
      <c r="AV48" s="19">
        <v>26571.5</v>
      </c>
      <c r="AW48" s="19">
        <v>27280.1</v>
      </c>
      <c r="AX48" s="19">
        <v>0</v>
      </c>
      <c r="AY48" s="19">
        <v>1379.25</v>
      </c>
      <c r="AZ48" s="41">
        <v>55230.85</v>
      </c>
      <c r="BA48" s="19">
        <v>29280.5</v>
      </c>
      <c r="BB48" s="19">
        <v>28778.424999999999</v>
      </c>
      <c r="BC48" s="19">
        <v>0</v>
      </c>
      <c r="BD48" s="19">
        <v>1437.84</v>
      </c>
      <c r="BE48" s="41">
        <v>59496.764999999999</v>
      </c>
      <c r="BF48" s="19">
        <v>28653</v>
      </c>
      <c r="BG48" s="19">
        <v>29616.100000000002</v>
      </c>
      <c r="BH48" s="19">
        <v>0</v>
      </c>
      <c r="BI48" s="19">
        <v>1493.37</v>
      </c>
      <c r="BJ48" s="41">
        <v>59762.47</v>
      </c>
      <c r="BK48" s="19">
        <v>29322</v>
      </c>
      <c r="BL48" s="19">
        <v>30596.125</v>
      </c>
      <c r="BM48" s="19">
        <v>0</v>
      </c>
      <c r="BN48" s="19">
        <v>947.2</v>
      </c>
      <c r="BO48" s="41">
        <v>60865.324999999997</v>
      </c>
      <c r="BP48" s="19">
        <v>31674</v>
      </c>
      <c r="BQ48" s="19">
        <v>34258.250000000007</v>
      </c>
      <c r="BR48" s="19">
        <v>0</v>
      </c>
      <c r="BS48" s="19">
        <v>922.5</v>
      </c>
      <c r="BT48" s="41">
        <v>66854.75</v>
      </c>
      <c r="BU48" s="19">
        <v>31684</v>
      </c>
      <c r="BV48" s="19">
        <v>34874.525000000001</v>
      </c>
      <c r="BW48" s="19">
        <v>0</v>
      </c>
      <c r="BX48" s="19">
        <v>915.8</v>
      </c>
      <c r="BY48" s="41">
        <v>67474.324999999997</v>
      </c>
      <c r="BZ48" s="19">
        <v>31524</v>
      </c>
      <c r="CA48" s="19">
        <v>33589.382827000001</v>
      </c>
      <c r="CB48" s="19">
        <v>0</v>
      </c>
      <c r="CC48" s="19">
        <v>887.69999999999993</v>
      </c>
      <c r="CD48" s="41">
        <v>66001.082827000006</v>
      </c>
      <c r="CE48" s="19">
        <v>28688</v>
      </c>
      <c r="CF48" s="19">
        <v>37385.202354499997</v>
      </c>
      <c r="CG48" s="19">
        <v>0</v>
      </c>
      <c r="CH48" s="19">
        <v>27531.873599999999</v>
      </c>
      <c r="CI48" s="41">
        <v>93605.075954500004</v>
      </c>
      <c r="CJ48" s="19">
        <v>29273</v>
      </c>
      <c r="CK48" s="19">
        <v>36007.537065500001</v>
      </c>
      <c r="CL48" s="19">
        <v>0</v>
      </c>
      <c r="CM48" s="19">
        <v>936.9</v>
      </c>
      <c r="CN48" s="41">
        <v>66217.437065499995</v>
      </c>
      <c r="CO48" s="19">
        <v>32468</v>
      </c>
      <c r="CP48" s="19">
        <v>36369.536203000003</v>
      </c>
      <c r="CQ48" s="19">
        <v>0</v>
      </c>
      <c r="CR48" s="19">
        <v>954.00000000000011</v>
      </c>
      <c r="CS48" s="41">
        <v>69791.536202999996</v>
      </c>
      <c r="CT48" s="19">
        <v>33418</v>
      </c>
      <c r="CU48" s="19">
        <v>34764.425000000003</v>
      </c>
      <c r="CV48" s="19">
        <v>0</v>
      </c>
      <c r="CW48" s="19">
        <v>1012.4</v>
      </c>
      <c r="CX48" s="41">
        <v>69194.824999999997</v>
      </c>
      <c r="CY48" s="19">
        <v>33418</v>
      </c>
      <c r="CZ48" s="19">
        <v>39918.85</v>
      </c>
      <c r="DA48" s="19">
        <v>0</v>
      </c>
      <c r="DB48" s="19">
        <v>1047.5000000000002</v>
      </c>
      <c r="DC48" s="41">
        <v>74384.350000000006</v>
      </c>
      <c r="DD48" s="19">
        <v>33628</v>
      </c>
      <c r="DE48" s="19">
        <v>39070.175000000003</v>
      </c>
      <c r="DF48" s="19">
        <v>0</v>
      </c>
      <c r="DG48" s="19">
        <v>1020.5</v>
      </c>
      <c r="DH48" s="41">
        <v>73718.675000000003</v>
      </c>
      <c r="DI48" s="26">
        <v>31993</v>
      </c>
      <c r="DJ48" s="26">
        <v>43248.72</v>
      </c>
      <c r="DK48" s="26">
        <v>0</v>
      </c>
      <c r="DL48" s="26">
        <v>986.9</v>
      </c>
      <c r="DM48" s="41">
        <v>76228.62</v>
      </c>
      <c r="DN48" s="26">
        <v>34971</v>
      </c>
      <c r="DO48" s="26">
        <v>41787.224999999999</v>
      </c>
      <c r="DP48" s="26">
        <v>0</v>
      </c>
      <c r="DQ48" s="30">
        <v>934.09999999999991</v>
      </c>
      <c r="DR48" s="40">
        <v>77692.324999999997</v>
      </c>
      <c r="DS48" s="35">
        <v>38622</v>
      </c>
      <c r="DT48" s="26">
        <v>42251.294999999998</v>
      </c>
      <c r="DU48" s="26">
        <v>0</v>
      </c>
      <c r="DV48" s="30">
        <v>951.2</v>
      </c>
      <c r="DW48" s="40">
        <v>81824.494999999995</v>
      </c>
      <c r="DX48" s="35">
        <v>38547</v>
      </c>
      <c r="DY48" s="26">
        <v>42632.595000000001</v>
      </c>
      <c r="DZ48" s="26">
        <v>0</v>
      </c>
      <c r="EA48" s="30">
        <v>961.80000000000007</v>
      </c>
      <c r="EB48" s="40">
        <v>82141.395000000004</v>
      </c>
      <c r="EC48" s="35">
        <v>42431.500000000007</v>
      </c>
      <c r="ED48" s="26">
        <v>44506.544999999998</v>
      </c>
      <c r="EE48" s="26">
        <v>0</v>
      </c>
      <c r="EF48" s="30">
        <v>992.90000000000009</v>
      </c>
      <c r="EG48" s="40">
        <v>87930.945000000007</v>
      </c>
      <c r="EH48" s="35">
        <v>44431.5</v>
      </c>
      <c r="EI48" s="26">
        <v>43768.125</v>
      </c>
      <c r="EJ48" s="26">
        <v>0</v>
      </c>
      <c r="EK48" s="30">
        <v>975.49999999999989</v>
      </c>
      <c r="EL48" s="40">
        <v>89175.125</v>
      </c>
      <c r="EM48" s="35">
        <v>43751.5</v>
      </c>
      <c r="EN48" s="26">
        <v>40837.245000000003</v>
      </c>
      <c r="EO48" s="26">
        <v>0</v>
      </c>
      <c r="EP48" s="30">
        <v>999.59999999999991</v>
      </c>
      <c r="EQ48" s="40">
        <v>85588.345000000001</v>
      </c>
      <c r="ER48" s="35">
        <v>44200</v>
      </c>
      <c r="ES48" s="26">
        <v>40015.544999999998</v>
      </c>
      <c r="ET48" s="26">
        <v>0</v>
      </c>
      <c r="EU48" s="30">
        <v>938</v>
      </c>
      <c r="EV48" s="40">
        <v>85153.544999999998</v>
      </c>
      <c r="EW48" s="35">
        <v>45378</v>
      </c>
      <c r="EX48" s="26">
        <v>39472.724999999999</v>
      </c>
      <c r="EY48" s="26">
        <v>0</v>
      </c>
      <c r="EZ48" s="30">
        <v>909.89999999999986</v>
      </c>
      <c r="FA48" s="40">
        <v>85760.625</v>
      </c>
      <c r="FB48" s="35">
        <v>44498</v>
      </c>
      <c r="FC48" s="26">
        <v>44019.224999999999</v>
      </c>
      <c r="FD48" s="26">
        <v>0</v>
      </c>
      <c r="FE48" s="30">
        <v>918.3</v>
      </c>
      <c r="FF48" s="40">
        <v>89435.524999999994</v>
      </c>
      <c r="FG48" s="35">
        <v>46505</v>
      </c>
      <c r="FH48" s="35">
        <v>46259.595000000001</v>
      </c>
      <c r="FI48" s="35">
        <v>0</v>
      </c>
      <c r="FJ48" s="35">
        <v>0</v>
      </c>
      <c r="FK48" s="40">
        <v>92764.595000000001</v>
      </c>
      <c r="FL48" s="35">
        <v>45126</v>
      </c>
      <c r="FM48" s="35">
        <v>49516.380550000002</v>
      </c>
      <c r="FN48" s="35">
        <v>0</v>
      </c>
      <c r="FO48" s="35">
        <v>0</v>
      </c>
      <c r="FP48" s="40">
        <v>94642.380550000002</v>
      </c>
      <c r="FQ48" s="35">
        <v>45126</v>
      </c>
      <c r="FR48" s="35">
        <v>49694.781009999999</v>
      </c>
      <c r="FS48" s="35">
        <v>0</v>
      </c>
      <c r="FT48" s="35">
        <v>0</v>
      </c>
      <c r="FU48" s="40">
        <v>94820.781010000006</v>
      </c>
      <c r="FV48" s="35">
        <v>44467</v>
      </c>
      <c r="FW48" s="35">
        <v>45221.521000000001</v>
      </c>
      <c r="FX48" s="35">
        <v>0</v>
      </c>
      <c r="FY48" s="35">
        <v>0</v>
      </c>
      <c r="FZ48" s="40">
        <v>89688.520999999993</v>
      </c>
      <c r="GA48" s="35">
        <v>43986</v>
      </c>
      <c r="GB48" s="35">
        <v>45126.885000000002</v>
      </c>
      <c r="GC48" s="35">
        <v>0</v>
      </c>
      <c r="GD48" s="35">
        <v>0</v>
      </c>
      <c r="GE48" s="40">
        <v>89112.884999999995</v>
      </c>
      <c r="GF48" s="35">
        <v>42631</v>
      </c>
      <c r="GG48" s="35">
        <v>58413.25</v>
      </c>
      <c r="GH48" s="35">
        <v>0</v>
      </c>
      <c r="GI48" s="35">
        <v>0</v>
      </c>
      <c r="GJ48" s="40">
        <v>101044.25</v>
      </c>
      <c r="GK48" s="35">
        <v>45999</v>
      </c>
      <c r="GL48" s="35">
        <v>55378.400000000009</v>
      </c>
      <c r="GM48" s="35">
        <v>0</v>
      </c>
      <c r="GN48" s="35">
        <v>0</v>
      </c>
      <c r="GO48" s="40">
        <v>101377.4</v>
      </c>
      <c r="GP48" s="35">
        <v>43780</v>
      </c>
      <c r="GQ48" s="35">
        <v>61886.96</v>
      </c>
      <c r="GR48" s="35">
        <v>0</v>
      </c>
      <c r="GS48" s="35">
        <v>0</v>
      </c>
      <c r="GT48" s="40">
        <v>105666.96</v>
      </c>
      <c r="GU48" s="35">
        <v>41408</v>
      </c>
      <c r="GV48" s="35">
        <v>58371.922500000001</v>
      </c>
      <c r="GW48" s="35">
        <v>0</v>
      </c>
      <c r="GX48" s="35">
        <v>0</v>
      </c>
      <c r="GY48" s="40">
        <v>99779.922500000001</v>
      </c>
      <c r="GZ48" s="35">
        <v>46521</v>
      </c>
      <c r="HA48" s="35">
        <v>50727.162499999999</v>
      </c>
      <c r="HB48" s="35">
        <v>0</v>
      </c>
      <c r="HC48" s="35">
        <v>0</v>
      </c>
      <c r="HD48" s="40">
        <v>97248.162500000006</v>
      </c>
      <c r="HE48" s="35">
        <v>43470</v>
      </c>
      <c r="HF48" s="35">
        <v>56707.227500000001</v>
      </c>
      <c r="HG48" s="35">
        <v>0</v>
      </c>
      <c r="HH48" s="68">
        <v>0</v>
      </c>
      <c r="HI48" s="40">
        <v>100177.22749999999</v>
      </c>
      <c r="HJ48" s="35">
        <v>43360</v>
      </c>
      <c r="HK48" s="35">
        <v>56669.874999999993</v>
      </c>
      <c r="HL48" s="35">
        <v>0</v>
      </c>
      <c r="HM48" s="68">
        <v>0</v>
      </c>
      <c r="HN48" s="40">
        <v>100029.875</v>
      </c>
      <c r="HO48" s="35">
        <v>47551</v>
      </c>
      <c r="HP48" s="35">
        <v>50693.16</v>
      </c>
      <c r="HQ48" s="35">
        <v>0</v>
      </c>
      <c r="HR48" s="68">
        <v>0</v>
      </c>
      <c r="HS48" s="40">
        <v>98244.160000000003</v>
      </c>
      <c r="HT48" s="35">
        <v>50787</v>
      </c>
      <c r="HU48" s="35">
        <v>49283.324999999997</v>
      </c>
      <c r="HV48" s="35">
        <v>0</v>
      </c>
      <c r="HW48" s="35">
        <v>0</v>
      </c>
      <c r="HX48" s="40">
        <v>100070.325</v>
      </c>
      <c r="HY48" s="35">
        <v>50242</v>
      </c>
      <c r="HZ48" s="35">
        <v>57692.887499999997</v>
      </c>
      <c r="IA48" s="35">
        <v>0</v>
      </c>
      <c r="IB48" s="35">
        <v>0</v>
      </c>
      <c r="IC48" s="40">
        <v>107934.8875</v>
      </c>
      <c r="ID48" s="35">
        <v>48634</v>
      </c>
      <c r="IE48" s="35">
        <v>64296.584999999999</v>
      </c>
      <c r="IF48" s="35">
        <v>0</v>
      </c>
      <c r="IG48" s="68">
        <v>0</v>
      </c>
      <c r="IH48" s="40">
        <v>112930.58500000001</v>
      </c>
      <c r="II48" s="35">
        <v>50334</v>
      </c>
      <c r="IJ48" s="35">
        <v>63871.334999999999</v>
      </c>
      <c r="IK48" s="35">
        <v>0</v>
      </c>
      <c r="IL48" s="68">
        <v>0</v>
      </c>
      <c r="IM48" s="40">
        <v>114205.33500000001</v>
      </c>
      <c r="IN48" s="35">
        <v>55834</v>
      </c>
      <c r="IO48" s="35">
        <v>57824.55</v>
      </c>
      <c r="IP48" s="35">
        <v>0</v>
      </c>
      <c r="IQ48" s="68">
        <v>0</v>
      </c>
      <c r="IR48" s="40">
        <v>113658.55</v>
      </c>
      <c r="IS48" s="35">
        <v>54953</v>
      </c>
      <c r="IT48" s="35">
        <v>59397.8</v>
      </c>
      <c r="IU48" s="35">
        <v>0</v>
      </c>
      <c r="IV48" s="68">
        <v>0</v>
      </c>
      <c r="IW48" s="40">
        <v>114350.8</v>
      </c>
      <c r="IX48" s="35">
        <v>52658</v>
      </c>
      <c r="IY48" s="35">
        <v>57111.512499999997</v>
      </c>
      <c r="IZ48" s="35">
        <v>0</v>
      </c>
      <c r="JA48" s="68">
        <v>0</v>
      </c>
      <c r="JB48" s="40">
        <v>109769.5125</v>
      </c>
      <c r="JC48" s="35">
        <v>52158</v>
      </c>
      <c r="JD48" s="35">
        <v>57045.537500000006</v>
      </c>
      <c r="JE48" s="35">
        <v>0</v>
      </c>
      <c r="JF48" s="68">
        <v>0</v>
      </c>
      <c r="JG48" s="40">
        <v>109203.53750000001</v>
      </c>
      <c r="JH48" s="35">
        <v>55072</v>
      </c>
      <c r="JI48" s="35">
        <v>59288.687499999993</v>
      </c>
      <c r="JJ48" s="35">
        <v>0</v>
      </c>
      <c r="JK48" s="68">
        <v>0</v>
      </c>
      <c r="JL48" s="40">
        <v>114360.6875</v>
      </c>
      <c r="JM48" s="35">
        <v>54592</v>
      </c>
      <c r="JN48" s="35">
        <v>57837.237500000003</v>
      </c>
      <c r="JO48" s="35">
        <v>0</v>
      </c>
      <c r="JP48" s="68">
        <v>0</v>
      </c>
      <c r="JQ48" s="40">
        <v>112429.2375</v>
      </c>
      <c r="JR48" s="35">
        <v>51500</v>
      </c>
      <c r="JS48" s="35">
        <v>59704.837500000001</v>
      </c>
      <c r="JT48" s="35">
        <v>0</v>
      </c>
      <c r="JU48" s="68">
        <v>0</v>
      </c>
      <c r="JV48" s="40">
        <v>111204.83749999999</v>
      </c>
      <c r="JW48" s="35">
        <v>52706</v>
      </c>
      <c r="JX48" s="35">
        <v>59859.625</v>
      </c>
      <c r="JY48" s="35">
        <v>0</v>
      </c>
      <c r="JZ48" s="68">
        <v>0</v>
      </c>
      <c r="KA48" s="40">
        <v>112565.625</v>
      </c>
      <c r="KB48" s="35">
        <v>57252</v>
      </c>
      <c r="KC48" s="35">
        <v>57920.974999999999</v>
      </c>
      <c r="KD48" s="35">
        <v>0</v>
      </c>
      <c r="KE48" s="68">
        <v>0</v>
      </c>
      <c r="KF48" s="40">
        <v>115172.97500000001</v>
      </c>
      <c r="KG48" s="35">
        <v>56320</v>
      </c>
      <c r="KH48" s="35">
        <v>65977.337499999994</v>
      </c>
      <c r="KI48" s="35">
        <v>0</v>
      </c>
      <c r="KJ48" s="68">
        <v>0</v>
      </c>
      <c r="KK48" s="40">
        <v>122297.33749999999</v>
      </c>
      <c r="KL48" s="35">
        <v>59634</v>
      </c>
      <c r="KM48" s="35">
        <v>59511.987500000003</v>
      </c>
      <c r="KN48" s="35">
        <v>0</v>
      </c>
      <c r="KO48" s="68">
        <v>0</v>
      </c>
      <c r="KP48" s="40">
        <v>119145.9875</v>
      </c>
      <c r="KQ48" s="35">
        <v>61834</v>
      </c>
      <c r="KR48" s="35">
        <v>60103.224999999999</v>
      </c>
      <c r="KS48" s="35">
        <v>0</v>
      </c>
      <c r="KT48" s="68">
        <v>0</v>
      </c>
      <c r="KU48" s="40">
        <v>121937.22500000001</v>
      </c>
      <c r="KV48" s="35">
        <v>60290</v>
      </c>
      <c r="KW48" s="35">
        <v>62509.6875</v>
      </c>
      <c r="KX48" s="35">
        <v>0</v>
      </c>
      <c r="KY48" s="68">
        <v>0</v>
      </c>
      <c r="KZ48" s="40">
        <v>122799.6875</v>
      </c>
    </row>
    <row r="49" spans="2:312">
      <c r="B49" s="18" t="s">
        <v>76</v>
      </c>
      <c r="C49" s="19">
        <v>0</v>
      </c>
      <c r="D49" s="19">
        <v>0</v>
      </c>
      <c r="E49" s="19">
        <v>0</v>
      </c>
      <c r="F49" s="31">
        <v>0</v>
      </c>
      <c r="G49" s="41">
        <v>0</v>
      </c>
      <c r="H49" s="36">
        <v>0</v>
      </c>
      <c r="I49" s="19">
        <v>0</v>
      </c>
      <c r="J49" s="19">
        <v>0</v>
      </c>
      <c r="K49" s="31">
        <v>0</v>
      </c>
      <c r="L49" s="41">
        <v>0</v>
      </c>
      <c r="M49" s="36">
        <v>1000</v>
      </c>
      <c r="N49" s="19">
        <v>0</v>
      </c>
      <c r="O49" s="19">
        <v>0</v>
      </c>
      <c r="P49" s="31">
        <v>0</v>
      </c>
      <c r="Q49" s="41">
        <v>1000</v>
      </c>
      <c r="R49" s="36">
        <v>2700</v>
      </c>
      <c r="S49" s="19">
        <v>0</v>
      </c>
      <c r="T49" s="19">
        <v>0</v>
      </c>
      <c r="U49" s="19">
        <v>0</v>
      </c>
      <c r="V49" s="41">
        <v>2700</v>
      </c>
      <c r="W49" s="19">
        <v>3100</v>
      </c>
      <c r="X49" s="19">
        <v>0</v>
      </c>
      <c r="Y49" s="19">
        <v>0</v>
      </c>
      <c r="Z49" s="19">
        <v>0</v>
      </c>
      <c r="AA49" s="41">
        <v>3100</v>
      </c>
      <c r="AB49" s="19">
        <v>3400</v>
      </c>
      <c r="AC49" s="19">
        <v>0</v>
      </c>
      <c r="AD49" s="19">
        <v>0</v>
      </c>
      <c r="AE49" s="19">
        <v>0</v>
      </c>
      <c r="AF49" s="41">
        <v>3400</v>
      </c>
      <c r="AG49" s="19">
        <v>3400</v>
      </c>
      <c r="AH49" s="19">
        <v>0</v>
      </c>
      <c r="AI49" s="19">
        <v>0</v>
      </c>
      <c r="AJ49" s="19">
        <v>0</v>
      </c>
      <c r="AK49" s="41">
        <v>3400</v>
      </c>
      <c r="AL49" s="19">
        <v>3603</v>
      </c>
      <c r="AM49" s="19">
        <v>0</v>
      </c>
      <c r="AN49" s="19">
        <v>0</v>
      </c>
      <c r="AO49" s="19">
        <v>0</v>
      </c>
      <c r="AP49" s="41">
        <v>3603</v>
      </c>
      <c r="AQ49" s="19">
        <v>3603</v>
      </c>
      <c r="AR49" s="19">
        <v>0</v>
      </c>
      <c r="AS49" s="19">
        <v>0</v>
      </c>
      <c r="AT49" s="19">
        <v>0</v>
      </c>
      <c r="AU49" s="41">
        <v>3603</v>
      </c>
      <c r="AV49" s="19">
        <v>3603</v>
      </c>
      <c r="AW49" s="19">
        <v>0</v>
      </c>
      <c r="AX49" s="19">
        <v>0</v>
      </c>
      <c r="AY49" s="19">
        <v>0</v>
      </c>
      <c r="AZ49" s="41">
        <v>3603</v>
      </c>
      <c r="BA49" s="19">
        <v>4150</v>
      </c>
      <c r="BB49" s="19">
        <v>0</v>
      </c>
      <c r="BC49" s="19">
        <v>0</v>
      </c>
      <c r="BD49" s="19">
        <v>0</v>
      </c>
      <c r="BE49" s="41">
        <v>4150</v>
      </c>
      <c r="BF49" s="19">
        <v>4100</v>
      </c>
      <c r="BG49" s="19">
        <v>0</v>
      </c>
      <c r="BH49" s="19">
        <v>0</v>
      </c>
      <c r="BI49" s="19">
        <v>0</v>
      </c>
      <c r="BJ49" s="41">
        <v>4100</v>
      </c>
      <c r="BK49" s="19">
        <v>4400</v>
      </c>
      <c r="BL49" s="19">
        <v>0</v>
      </c>
      <c r="BM49" s="19">
        <v>0</v>
      </c>
      <c r="BN49" s="19">
        <v>0</v>
      </c>
      <c r="BO49" s="41">
        <v>4400</v>
      </c>
      <c r="BP49" s="19">
        <v>4681</v>
      </c>
      <c r="BQ49" s="19">
        <v>0</v>
      </c>
      <c r="BR49" s="19">
        <v>0</v>
      </c>
      <c r="BS49" s="19">
        <v>0</v>
      </c>
      <c r="BT49" s="41">
        <v>4681</v>
      </c>
      <c r="BU49" s="19">
        <v>4644</v>
      </c>
      <c r="BV49" s="19">
        <v>0</v>
      </c>
      <c r="BW49" s="19">
        <v>0</v>
      </c>
      <c r="BX49" s="19">
        <v>0</v>
      </c>
      <c r="BY49" s="41">
        <v>4644</v>
      </c>
      <c r="BZ49" s="19">
        <v>4752</v>
      </c>
      <c r="CA49" s="19">
        <v>0</v>
      </c>
      <c r="CB49" s="19">
        <v>0</v>
      </c>
      <c r="CC49" s="19">
        <v>0</v>
      </c>
      <c r="CD49" s="41">
        <v>4752</v>
      </c>
      <c r="CE49" s="19">
        <v>4700</v>
      </c>
      <c r="CF49" s="19">
        <v>0</v>
      </c>
      <c r="CG49" s="19">
        <v>0</v>
      </c>
      <c r="CH49" s="19">
        <v>0</v>
      </c>
      <c r="CI49" s="41">
        <v>4700</v>
      </c>
      <c r="CJ49" s="19">
        <v>4781</v>
      </c>
      <c r="CK49" s="19">
        <v>0</v>
      </c>
      <c r="CL49" s="19">
        <v>0</v>
      </c>
      <c r="CM49" s="19">
        <v>0</v>
      </c>
      <c r="CN49" s="41">
        <v>4781</v>
      </c>
      <c r="CO49" s="19">
        <v>4668</v>
      </c>
      <c r="CP49" s="19">
        <v>0</v>
      </c>
      <c r="CQ49" s="19">
        <v>0</v>
      </c>
      <c r="CR49" s="19">
        <v>0</v>
      </c>
      <c r="CS49" s="41">
        <v>4668</v>
      </c>
      <c r="CT49" s="19">
        <v>4848</v>
      </c>
      <c r="CU49" s="19">
        <v>0</v>
      </c>
      <c r="CV49" s="19">
        <v>0</v>
      </c>
      <c r="CW49" s="19">
        <v>0</v>
      </c>
      <c r="CX49" s="41">
        <v>4848</v>
      </c>
      <c r="CY49" s="19">
        <v>4915</v>
      </c>
      <c r="CZ49" s="19">
        <v>0</v>
      </c>
      <c r="DA49" s="19">
        <v>0</v>
      </c>
      <c r="DB49" s="19">
        <v>0</v>
      </c>
      <c r="DC49" s="41">
        <v>4915</v>
      </c>
      <c r="DD49" s="19">
        <v>5065</v>
      </c>
      <c r="DE49" s="19">
        <v>0</v>
      </c>
      <c r="DF49" s="19">
        <v>0</v>
      </c>
      <c r="DG49" s="19">
        <v>0</v>
      </c>
      <c r="DH49" s="41">
        <v>5065</v>
      </c>
      <c r="DI49" s="26">
        <v>5400</v>
      </c>
      <c r="DJ49" s="26">
        <v>0</v>
      </c>
      <c r="DK49" s="26">
        <v>0</v>
      </c>
      <c r="DL49" s="26">
        <v>0</v>
      </c>
      <c r="DM49" s="41">
        <v>5400</v>
      </c>
      <c r="DN49" s="26">
        <v>5680</v>
      </c>
      <c r="DO49" s="26">
        <v>0</v>
      </c>
      <c r="DP49" s="26">
        <v>0</v>
      </c>
      <c r="DQ49" s="30">
        <v>0</v>
      </c>
      <c r="DR49" s="40">
        <v>5680</v>
      </c>
      <c r="DS49" s="35">
        <v>5655</v>
      </c>
      <c r="DT49" s="26">
        <v>0</v>
      </c>
      <c r="DU49" s="26">
        <v>0</v>
      </c>
      <c r="DV49" s="30">
        <v>0</v>
      </c>
      <c r="DW49" s="40">
        <v>5655</v>
      </c>
      <c r="DX49" s="35">
        <v>5870</v>
      </c>
      <c r="DY49" s="26">
        <v>0</v>
      </c>
      <c r="DZ49" s="26">
        <v>0</v>
      </c>
      <c r="EA49" s="30">
        <v>0</v>
      </c>
      <c r="EB49" s="40">
        <v>5870</v>
      </c>
      <c r="EC49" s="35">
        <v>6110</v>
      </c>
      <c r="ED49" s="26">
        <v>0</v>
      </c>
      <c r="EE49" s="26">
        <v>0</v>
      </c>
      <c r="EF49" s="30">
        <v>0</v>
      </c>
      <c r="EG49" s="40">
        <v>6110</v>
      </c>
      <c r="EH49" s="35">
        <v>6254</v>
      </c>
      <c r="EI49" s="26">
        <v>0</v>
      </c>
      <c r="EJ49" s="26">
        <v>0</v>
      </c>
      <c r="EK49" s="30">
        <v>0</v>
      </c>
      <c r="EL49" s="40">
        <v>6254</v>
      </c>
      <c r="EM49" s="35">
        <v>6337</v>
      </c>
      <c r="EN49" s="26">
        <v>0</v>
      </c>
      <c r="EO49" s="26">
        <v>0</v>
      </c>
      <c r="EP49" s="30">
        <v>0</v>
      </c>
      <c r="EQ49" s="40">
        <v>6337</v>
      </c>
      <c r="ER49" s="35">
        <v>6722</v>
      </c>
      <c r="ES49" s="26">
        <v>0</v>
      </c>
      <c r="ET49" s="26">
        <v>0</v>
      </c>
      <c r="EU49" s="30">
        <v>0</v>
      </c>
      <c r="EV49" s="40">
        <v>6722</v>
      </c>
      <c r="EW49" s="35">
        <v>6874</v>
      </c>
      <c r="EX49" s="26">
        <v>0</v>
      </c>
      <c r="EY49" s="26">
        <v>0</v>
      </c>
      <c r="EZ49" s="30">
        <v>0</v>
      </c>
      <c r="FA49" s="40">
        <v>6874</v>
      </c>
      <c r="FB49" s="35">
        <v>6887</v>
      </c>
      <c r="FC49" s="26">
        <v>0</v>
      </c>
      <c r="FD49" s="26">
        <v>0</v>
      </c>
      <c r="FE49" s="30">
        <v>0</v>
      </c>
      <c r="FF49" s="40">
        <v>6887</v>
      </c>
      <c r="FG49" s="35">
        <v>6900</v>
      </c>
      <c r="FH49" s="35">
        <v>0</v>
      </c>
      <c r="FI49" s="35">
        <v>0</v>
      </c>
      <c r="FJ49" s="35">
        <v>0</v>
      </c>
      <c r="FK49" s="40">
        <v>6900</v>
      </c>
      <c r="FL49" s="35">
        <v>7444</v>
      </c>
      <c r="FM49" s="35">
        <v>0</v>
      </c>
      <c r="FN49" s="35">
        <v>0</v>
      </c>
      <c r="FO49" s="35">
        <v>0</v>
      </c>
      <c r="FP49" s="40">
        <v>7444</v>
      </c>
      <c r="FQ49" s="35">
        <v>7345</v>
      </c>
      <c r="FR49" s="35">
        <v>0</v>
      </c>
      <c r="FS49" s="35">
        <v>0</v>
      </c>
      <c r="FT49" s="35">
        <v>0</v>
      </c>
      <c r="FU49" s="40">
        <v>7345</v>
      </c>
      <c r="FV49" s="35">
        <v>7415</v>
      </c>
      <c r="FW49" s="35">
        <v>0</v>
      </c>
      <c r="FX49" s="35">
        <v>0</v>
      </c>
      <c r="FY49" s="35">
        <v>0</v>
      </c>
      <c r="FZ49" s="40">
        <v>7415</v>
      </c>
      <c r="GA49" s="35">
        <v>7652</v>
      </c>
      <c r="GB49" s="35">
        <v>0</v>
      </c>
      <c r="GC49" s="35">
        <v>0</v>
      </c>
      <c r="GD49" s="35">
        <v>0</v>
      </c>
      <c r="GE49" s="40">
        <v>7652</v>
      </c>
      <c r="GF49" s="35">
        <v>8254</v>
      </c>
      <c r="GG49" s="35">
        <v>0</v>
      </c>
      <c r="GH49" s="35">
        <v>0</v>
      </c>
      <c r="GI49" s="35">
        <v>0</v>
      </c>
      <c r="GJ49" s="40">
        <v>8254</v>
      </c>
      <c r="GK49" s="35">
        <v>8538</v>
      </c>
      <c r="GL49" s="35">
        <v>0</v>
      </c>
      <c r="GM49" s="35">
        <v>0</v>
      </c>
      <c r="GN49" s="35">
        <v>0</v>
      </c>
      <c r="GO49" s="40">
        <v>8538</v>
      </c>
      <c r="GP49" s="35">
        <v>8964</v>
      </c>
      <c r="GQ49" s="35">
        <v>0</v>
      </c>
      <c r="GR49" s="35">
        <v>0</v>
      </c>
      <c r="GS49" s="35">
        <v>0</v>
      </c>
      <c r="GT49" s="40">
        <v>8964</v>
      </c>
      <c r="GU49" s="35">
        <v>9303</v>
      </c>
      <c r="GV49" s="35">
        <v>0</v>
      </c>
      <c r="GW49" s="35">
        <v>0</v>
      </c>
      <c r="GX49" s="35">
        <v>0</v>
      </c>
      <c r="GY49" s="40">
        <v>9303</v>
      </c>
      <c r="GZ49" s="35">
        <v>10050</v>
      </c>
      <c r="HA49" s="35">
        <v>0</v>
      </c>
      <c r="HB49" s="35">
        <v>0</v>
      </c>
      <c r="HC49" s="35">
        <v>0</v>
      </c>
      <c r="HD49" s="40">
        <v>10050</v>
      </c>
      <c r="HE49" s="35">
        <v>9788</v>
      </c>
      <c r="HF49" s="35">
        <v>0</v>
      </c>
      <c r="HG49" s="35">
        <v>0</v>
      </c>
      <c r="HH49" s="68">
        <v>0</v>
      </c>
      <c r="HI49" s="40">
        <v>9788</v>
      </c>
      <c r="HJ49" s="35">
        <v>9998</v>
      </c>
      <c r="HK49" s="35">
        <v>0</v>
      </c>
      <c r="HL49" s="35">
        <v>0</v>
      </c>
      <c r="HM49" s="68">
        <v>0</v>
      </c>
      <c r="HN49" s="40">
        <v>9998</v>
      </c>
      <c r="HO49" s="35">
        <v>10213</v>
      </c>
      <c r="HP49" s="35">
        <v>0</v>
      </c>
      <c r="HQ49" s="35">
        <v>0</v>
      </c>
      <c r="HR49" s="68">
        <v>0</v>
      </c>
      <c r="HS49" s="40">
        <v>10213</v>
      </c>
      <c r="HT49" s="35">
        <v>10763</v>
      </c>
      <c r="HU49" s="35">
        <v>0</v>
      </c>
      <c r="HV49" s="35">
        <v>0</v>
      </c>
      <c r="HW49" s="35">
        <v>0</v>
      </c>
      <c r="HX49" s="40">
        <v>10763</v>
      </c>
      <c r="HY49" s="35">
        <v>10650</v>
      </c>
      <c r="HZ49" s="35">
        <v>0</v>
      </c>
      <c r="IA49" s="35">
        <v>0</v>
      </c>
      <c r="IB49" s="35">
        <v>0</v>
      </c>
      <c r="IC49" s="40">
        <v>10650</v>
      </c>
      <c r="ID49" s="35">
        <v>10462</v>
      </c>
      <c r="IE49" s="35">
        <v>0</v>
      </c>
      <c r="IF49" s="35">
        <v>0</v>
      </c>
      <c r="IG49" s="68">
        <v>0</v>
      </c>
      <c r="IH49" s="40">
        <v>10462</v>
      </c>
      <c r="II49" s="35">
        <v>10166</v>
      </c>
      <c r="IJ49" s="35">
        <v>0</v>
      </c>
      <c r="IK49" s="35">
        <v>0</v>
      </c>
      <c r="IL49" s="68">
        <v>0</v>
      </c>
      <c r="IM49" s="40">
        <v>10166</v>
      </c>
      <c r="IN49" s="35">
        <v>9962</v>
      </c>
      <c r="IO49" s="35">
        <v>0</v>
      </c>
      <c r="IP49" s="35">
        <v>0</v>
      </c>
      <c r="IQ49" s="68">
        <v>0</v>
      </c>
      <c r="IR49" s="40">
        <v>9962</v>
      </c>
      <c r="IS49" s="35">
        <v>9090</v>
      </c>
      <c r="IT49" s="35">
        <v>0</v>
      </c>
      <c r="IU49" s="35">
        <v>0</v>
      </c>
      <c r="IV49" s="68">
        <v>0</v>
      </c>
      <c r="IW49" s="40">
        <v>9090</v>
      </c>
      <c r="IX49" s="35">
        <v>10090</v>
      </c>
      <c r="IY49" s="35">
        <v>0</v>
      </c>
      <c r="IZ49" s="35">
        <v>0</v>
      </c>
      <c r="JA49" s="68">
        <v>0</v>
      </c>
      <c r="JB49" s="40">
        <v>10090</v>
      </c>
      <c r="JC49" s="35">
        <v>9851</v>
      </c>
      <c r="JD49" s="35">
        <v>0</v>
      </c>
      <c r="JE49" s="35">
        <v>0</v>
      </c>
      <c r="JF49" s="68">
        <v>0</v>
      </c>
      <c r="JG49" s="40">
        <v>9851</v>
      </c>
      <c r="JH49" s="35">
        <v>10457</v>
      </c>
      <c r="JI49" s="35">
        <v>0</v>
      </c>
      <c r="JJ49" s="35">
        <v>0</v>
      </c>
      <c r="JK49" s="68">
        <v>0</v>
      </c>
      <c r="JL49" s="40">
        <v>10457</v>
      </c>
      <c r="JM49" s="35">
        <v>10242</v>
      </c>
      <c r="JN49" s="35">
        <v>0</v>
      </c>
      <c r="JO49" s="35">
        <v>0</v>
      </c>
      <c r="JP49" s="68">
        <v>0</v>
      </c>
      <c r="JQ49" s="40">
        <v>10242</v>
      </c>
      <c r="JR49" s="35">
        <v>10467</v>
      </c>
      <c r="JS49" s="35">
        <v>0</v>
      </c>
      <c r="JT49" s="35">
        <v>0</v>
      </c>
      <c r="JU49" s="68">
        <v>0</v>
      </c>
      <c r="JV49" s="40">
        <v>10467</v>
      </c>
      <c r="JW49" s="35">
        <v>10467</v>
      </c>
      <c r="JX49" s="35">
        <v>0</v>
      </c>
      <c r="JY49" s="35">
        <v>0</v>
      </c>
      <c r="JZ49" s="68">
        <v>0</v>
      </c>
      <c r="KA49" s="40">
        <v>10467</v>
      </c>
      <c r="KB49" s="35">
        <v>10669</v>
      </c>
      <c r="KC49" s="35">
        <v>0</v>
      </c>
      <c r="KD49" s="35">
        <v>0</v>
      </c>
      <c r="KE49" s="68">
        <v>0</v>
      </c>
      <c r="KF49" s="40">
        <v>10669</v>
      </c>
      <c r="KG49" s="35">
        <v>14250</v>
      </c>
      <c r="KH49" s="35">
        <v>0</v>
      </c>
      <c r="KI49" s="35">
        <v>0</v>
      </c>
      <c r="KJ49" s="68">
        <v>0</v>
      </c>
      <c r="KK49" s="40">
        <v>14250</v>
      </c>
      <c r="KL49" s="35">
        <v>14250</v>
      </c>
      <c r="KM49" s="35">
        <v>0</v>
      </c>
      <c r="KN49" s="35">
        <v>0</v>
      </c>
      <c r="KO49" s="68">
        <v>0</v>
      </c>
      <c r="KP49" s="40">
        <v>14250</v>
      </c>
      <c r="KQ49" s="35">
        <v>15350</v>
      </c>
      <c r="KR49" s="35">
        <v>0</v>
      </c>
      <c r="KS49" s="35">
        <v>0</v>
      </c>
      <c r="KT49" s="68">
        <v>0</v>
      </c>
      <c r="KU49" s="40">
        <v>15350</v>
      </c>
      <c r="KV49" s="35">
        <v>17250</v>
      </c>
      <c r="KW49" s="35">
        <v>0</v>
      </c>
      <c r="KX49" s="35">
        <v>0</v>
      </c>
      <c r="KY49" s="68">
        <v>0</v>
      </c>
      <c r="KZ49" s="40">
        <v>17250</v>
      </c>
    </row>
    <row r="50" spans="2:312">
      <c r="B50" s="18" t="s">
        <v>77</v>
      </c>
      <c r="C50" s="19">
        <v>0</v>
      </c>
      <c r="D50" s="19">
        <v>0</v>
      </c>
      <c r="E50" s="19">
        <v>0</v>
      </c>
      <c r="F50" s="31">
        <v>0</v>
      </c>
      <c r="G50" s="41">
        <v>0</v>
      </c>
      <c r="H50" s="36">
        <v>0</v>
      </c>
      <c r="I50" s="19">
        <v>0</v>
      </c>
      <c r="J50" s="19">
        <v>0</v>
      </c>
      <c r="K50" s="31">
        <v>0</v>
      </c>
      <c r="L50" s="41">
        <v>0</v>
      </c>
      <c r="M50" s="36">
        <v>1100</v>
      </c>
      <c r="N50" s="19">
        <v>0</v>
      </c>
      <c r="O50" s="19">
        <v>0</v>
      </c>
      <c r="P50" s="31">
        <v>0</v>
      </c>
      <c r="Q50" s="41">
        <v>1100</v>
      </c>
      <c r="R50" s="36">
        <v>2400</v>
      </c>
      <c r="S50" s="19">
        <v>0</v>
      </c>
      <c r="T50" s="19">
        <v>0</v>
      </c>
      <c r="U50" s="19">
        <v>0</v>
      </c>
      <c r="V50" s="41">
        <v>2400</v>
      </c>
      <c r="W50" s="19">
        <v>3280</v>
      </c>
      <c r="X50" s="19">
        <v>0</v>
      </c>
      <c r="Y50" s="19">
        <v>0</v>
      </c>
      <c r="Z50" s="19">
        <v>0</v>
      </c>
      <c r="AA50" s="41">
        <v>3280</v>
      </c>
      <c r="AB50" s="19">
        <v>3520</v>
      </c>
      <c r="AC50" s="19">
        <v>0</v>
      </c>
      <c r="AD50" s="19">
        <v>0</v>
      </c>
      <c r="AE50" s="19">
        <v>0</v>
      </c>
      <c r="AF50" s="41">
        <v>3520</v>
      </c>
      <c r="AG50" s="19">
        <v>3795</v>
      </c>
      <c r="AH50" s="19">
        <v>0</v>
      </c>
      <c r="AI50" s="19">
        <v>0</v>
      </c>
      <c r="AJ50" s="19">
        <v>0</v>
      </c>
      <c r="AK50" s="41">
        <v>3795</v>
      </c>
      <c r="AL50" s="19">
        <v>4200</v>
      </c>
      <c r="AM50" s="19">
        <v>0</v>
      </c>
      <c r="AN50" s="19">
        <v>0</v>
      </c>
      <c r="AO50" s="19">
        <v>0</v>
      </c>
      <c r="AP50" s="41">
        <v>4200</v>
      </c>
      <c r="AQ50" s="19">
        <v>4305</v>
      </c>
      <c r="AR50" s="19">
        <v>0</v>
      </c>
      <c r="AS50" s="19">
        <v>0</v>
      </c>
      <c r="AT50" s="19">
        <v>0</v>
      </c>
      <c r="AU50" s="41">
        <v>4305</v>
      </c>
      <c r="AV50" s="19">
        <v>4305</v>
      </c>
      <c r="AW50" s="19">
        <v>0</v>
      </c>
      <c r="AX50" s="19">
        <v>0</v>
      </c>
      <c r="AY50" s="19">
        <v>0</v>
      </c>
      <c r="AZ50" s="41">
        <v>4305</v>
      </c>
      <c r="BA50" s="19">
        <v>4105</v>
      </c>
      <c r="BB50" s="19">
        <v>0</v>
      </c>
      <c r="BC50" s="19">
        <v>0</v>
      </c>
      <c r="BD50" s="19">
        <v>0</v>
      </c>
      <c r="BE50" s="41">
        <v>4105</v>
      </c>
      <c r="BF50" s="19">
        <v>4010</v>
      </c>
      <c r="BG50" s="19">
        <v>0</v>
      </c>
      <c r="BH50" s="19">
        <v>0</v>
      </c>
      <c r="BI50" s="19">
        <v>0</v>
      </c>
      <c r="BJ50" s="41">
        <v>4010</v>
      </c>
      <c r="BK50" s="19">
        <v>4005</v>
      </c>
      <c r="BL50" s="19">
        <v>0</v>
      </c>
      <c r="BM50" s="19">
        <v>0</v>
      </c>
      <c r="BN50" s="19">
        <v>0</v>
      </c>
      <c r="BO50" s="41">
        <v>4005</v>
      </c>
      <c r="BP50" s="19">
        <v>3614.5</v>
      </c>
      <c r="BQ50" s="19">
        <v>0</v>
      </c>
      <c r="BR50" s="19">
        <v>0</v>
      </c>
      <c r="BS50" s="19">
        <v>0</v>
      </c>
      <c r="BT50" s="41">
        <v>3614.5</v>
      </c>
      <c r="BU50" s="19">
        <v>3314.5</v>
      </c>
      <c r="BV50" s="19">
        <v>0</v>
      </c>
      <c r="BW50" s="19">
        <v>0</v>
      </c>
      <c r="BX50" s="19">
        <v>0</v>
      </c>
      <c r="BY50" s="41">
        <v>3314.5</v>
      </c>
      <c r="BZ50" s="19">
        <v>3314.5</v>
      </c>
      <c r="CA50" s="19">
        <v>0</v>
      </c>
      <c r="CB50" s="19">
        <v>0</v>
      </c>
      <c r="CC50" s="19">
        <v>0</v>
      </c>
      <c r="CD50" s="41">
        <v>3314.5</v>
      </c>
      <c r="CE50" s="19">
        <v>3389.5</v>
      </c>
      <c r="CF50" s="19">
        <v>0</v>
      </c>
      <c r="CG50" s="19">
        <v>0</v>
      </c>
      <c r="CH50" s="19">
        <v>0</v>
      </c>
      <c r="CI50" s="41">
        <v>3389.5</v>
      </c>
      <c r="CJ50" s="19">
        <v>3490</v>
      </c>
      <c r="CK50" s="19">
        <v>0</v>
      </c>
      <c r="CL50" s="19">
        <v>0</v>
      </c>
      <c r="CM50" s="19">
        <v>0</v>
      </c>
      <c r="CN50" s="41">
        <v>3490</v>
      </c>
      <c r="CO50" s="19">
        <v>3415</v>
      </c>
      <c r="CP50" s="19">
        <v>0</v>
      </c>
      <c r="CQ50" s="19">
        <v>0</v>
      </c>
      <c r="CR50" s="19">
        <v>0</v>
      </c>
      <c r="CS50" s="41">
        <v>3415</v>
      </c>
      <c r="CT50" s="19">
        <v>3670</v>
      </c>
      <c r="CU50" s="19">
        <v>0</v>
      </c>
      <c r="CV50" s="19">
        <v>0</v>
      </c>
      <c r="CW50" s="19">
        <v>0</v>
      </c>
      <c r="CX50" s="41">
        <v>3670</v>
      </c>
      <c r="CY50" s="19">
        <v>3670</v>
      </c>
      <c r="CZ50" s="19">
        <v>0</v>
      </c>
      <c r="DA50" s="19">
        <v>0</v>
      </c>
      <c r="DB50" s="19">
        <v>0</v>
      </c>
      <c r="DC50" s="41">
        <v>3670</v>
      </c>
      <c r="DD50" s="19">
        <v>3960</v>
      </c>
      <c r="DE50" s="19">
        <v>0</v>
      </c>
      <c r="DF50" s="19">
        <v>0</v>
      </c>
      <c r="DG50" s="19">
        <v>0</v>
      </c>
      <c r="DH50" s="41">
        <v>3960</v>
      </c>
      <c r="DI50" s="26">
        <v>4030</v>
      </c>
      <c r="DJ50" s="26">
        <v>0</v>
      </c>
      <c r="DK50" s="26">
        <v>0</v>
      </c>
      <c r="DL50" s="26">
        <v>0</v>
      </c>
      <c r="DM50" s="41">
        <v>4030</v>
      </c>
      <c r="DN50" s="26">
        <v>4630</v>
      </c>
      <c r="DO50" s="26">
        <v>0</v>
      </c>
      <c r="DP50" s="26">
        <v>0</v>
      </c>
      <c r="DQ50" s="30">
        <v>0</v>
      </c>
      <c r="DR50" s="40">
        <v>4630</v>
      </c>
      <c r="DS50" s="35">
        <v>4519</v>
      </c>
      <c r="DT50" s="26">
        <v>0</v>
      </c>
      <c r="DU50" s="26">
        <v>0</v>
      </c>
      <c r="DV50" s="30">
        <v>0</v>
      </c>
      <c r="DW50" s="40">
        <v>4519</v>
      </c>
      <c r="DX50" s="35">
        <v>4918</v>
      </c>
      <c r="DY50" s="26">
        <v>0</v>
      </c>
      <c r="DZ50" s="26">
        <v>0</v>
      </c>
      <c r="EA50" s="30">
        <v>0</v>
      </c>
      <c r="EB50" s="40">
        <v>4918</v>
      </c>
      <c r="EC50" s="35">
        <v>4753</v>
      </c>
      <c r="ED50" s="26">
        <v>0</v>
      </c>
      <c r="EE50" s="26">
        <v>0</v>
      </c>
      <c r="EF50" s="30">
        <v>0</v>
      </c>
      <c r="EG50" s="40">
        <v>4753</v>
      </c>
      <c r="EH50" s="35">
        <v>5300</v>
      </c>
      <c r="EI50" s="26">
        <v>0</v>
      </c>
      <c r="EJ50" s="26">
        <v>0</v>
      </c>
      <c r="EK50" s="30">
        <v>0</v>
      </c>
      <c r="EL50" s="40">
        <v>5300</v>
      </c>
      <c r="EM50" s="35">
        <v>5470</v>
      </c>
      <c r="EN50" s="26">
        <v>0</v>
      </c>
      <c r="EO50" s="26">
        <v>0</v>
      </c>
      <c r="EP50" s="30">
        <v>0</v>
      </c>
      <c r="EQ50" s="40">
        <v>5470</v>
      </c>
      <c r="ER50" s="35">
        <v>5700</v>
      </c>
      <c r="ES50" s="26">
        <v>0</v>
      </c>
      <c r="ET50" s="26">
        <v>0</v>
      </c>
      <c r="EU50" s="30">
        <v>0</v>
      </c>
      <c r="EV50" s="40">
        <v>5700</v>
      </c>
      <c r="EW50" s="35">
        <v>6121</v>
      </c>
      <c r="EX50" s="26">
        <v>0</v>
      </c>
      <c r="EY50" s="26">
        <v>0</v>
      </c>
      <c r="EZ50" s="30">
        <v>0</v>
      </c>
      <c r="FA50" s="40">
        <v>6121</v>
      </c>
      <c r="FB50" s="35">
        <v>6226</v>
      </c>
      <c r="FC50" s="26">
        <v>0</v>
      </c>
      <c r="FD50" s="26">
        <v>0</v>
      </c>
      <c r="FE50" s="30">
        <v>0</v>
      </c>
      <c r="FF50" s="40">
        <v>6226</v>
      </c>
      <c r="FG50" s="35">
        <v>6493</v>
      </c>
      <c r="FH50" s="35">
        <v>0</v>
      </c>
      <c r="FI50" s="35">
        <v>0</v>
      </c>
      <c r="FJ50" s="35">
        <v>0</v>
      </c>
      <c r="FK50" s="40">
        <v>6493</v>
      </c>
      <c r="FL50" s="35">
        <v>6830</v>
      </c>
      <c r="FM50" s="35">
        <v>0</v>
      </c>
      <c r="FN50" s="35">
        <v>0</v>
      </c>
      <c r="FO50" s="35">
        <v>0</v>
      </c>
      <c r="FP50" s="40">
        <v>6830</v>
      </c>
      <c r="FQ50" s="35">
        <v>6835</v>
      </c>
      <c r="FR50" s="35">
        <v>0</v>
      </c>
      <c r="FS50" s="35">
        <v>0</v>
      </c>
      <c r="FT50" s="35">
        <v>0</v>
      </c>
      <c r="FU50" s="40">
        <v>6835</v>
      </c>
      <c r="FV50" s="35">
        <v>6851</v>
      </c>
      <c r="FW50" s="35">
        <v>0</v>
      </c>
      <c r="FX50" s="35">
        <v>0</v>
      </c>
      <c r="FY50" s="35">
        <v>0</v>
      </c>
      <c r="FZ50" s="40">
        <v>6851</v>
      </c>
      <c r="GA50" s="35">
        <v>6161</v>
      </c>
      <c r="GB50" s="35">
        <v>0</v>
      </c>
      <c r="GC50" s="35">
        <v>0</v>
      </c>
      <c r="GD50" s="35">
        <v>0</v>
      </c>
      <c r="GE50" s="40">
        <v>6161</v>
      </c>
      <c r="GF50" s="35">
        <v>6741</v>
      </c>
      <c r="GG50" s="35">
        <v>0</v>
      </c>
      <c r="GH50" s="35">
        <v>0</v>
      </c>
      <c r="GI50" s="35">
        <v>0</v>
      </c>
      <c r="GJ50" s="40">
        <v>6741</v>
      </c>
      <c r="GK50" s="35">
        <v>6373</v>
      </c>
      <c r="GL50" s="35">
        <v>0</v>
      </c>
      <c r="GM50" s="35">
        <v>0</v>
      </c>
      <c r="GN50" s="35">
        <v>0</v>
      </c>
      <c r="GO50" s="40">
        <v>6373</v>
      </c>
      <c r="GP50" s="35">
        <v>6315</v>
      </c>
      <c r="GQ50" s="35">
        <v>0</v>
      </c>
      <c r="GR50" s="35">
        <v>0</v>
      </c>
      <c r="GS50" s="35">
        <v>0</v>
      </c>
      <c r="GT50" s="40">
        <v>6315</v>
      </c>
      <c r="GU50" s="35">
        <v>6164</v>
      </c>
      <c r="GV50" s="35">
        <v>0</v>
      </c>
      <c r="GW50" s="35">
        <v>0</v>
      </c>
      <c r="GX50" s="35">
        <v>0</v>
      </c>
      <c r="GY50" s="40">
        <v>6164</v>
      </c>
      <c r="GZ50" s="35">
        <v>6118</v>
      </c>
      <c r="HA50" s="35">
        <v>0</v>
      </c>
      <c r="HB50" s="35">
        <v>0</v>
      </c>
      <c r="HC50" s="35">
        <v>0</v>
      </c>
      <c r="HD50" s="40">
        <v>6118</v>
      </c>
      <c r="HE50" s="35">
        <v>5843</v>
      </c>
      <c r="HF50" s="35">
        <v>0</v>
      </c>
      <c r="HG50" s="35">
        <v>0</v>
      </c>
      <c r="HH50" s="68">
        <v>0</v>
      </c>
      <c r="HI50" s="40">
        <v>5843</v>
      </c>
      <c r="HJ50" s="35">
        <v>6356</v>
      </c>
      <c r="HK50" s="35">
        <v>0</v>
      </c>
      <c r="HL50" s="35">
        <v>0</v>
      </c>
      <c r="HM50" s="68">
        <v>0</v>
      </c>
      <c r="HN50" s="40">
        <v>6356</v>
      </c>
      <c r="HO50" s="35">
        <v>6060</v>
      </c>
      <c r="HP50" s="35">
        <v>0</v>
      </c>
      <c r="HQ50" s="35">
        <v>0</v>
      </c>
      <c r="HR50" s="68">
        <v>0</v>
      </c>
      <c r="HS50" s="40">
        <v>6060</v>
      </c>
      <c r="HT50" s="35">
        <v>5770</v>
      </c>
      <c r="HU50" s="35">
        <v>0</v>
      </c>
      <c r="HV50" s="35">
        <v>0</v>
      </c>
      <c r="HW50" s="35">
        <v>0</v>
      </c>
      <c r="HX50" s="40">
        <v>5770</v>
      </c>
      <c r="HY50" s="35">
        <v>4767</v>
      </c>
      <c r="HZ50" s="35">
        <v>0</v>
      </c>
      <c r="IA50" s="35">
        <v>0</v>
      </c>
      <c r="IB50" s="35">
        <v>0</v>
      </c>
      <c r="IC50" s="40">
        <v>4767</v>
      </c>
      <c r="ID50" s="35">
        <v>4767</v>
      </c>
      <c r="IE50" s="35">
        <v>0</v>
      </c>
      <c r="IF50" s="35">
        <v>0</v>
      </c>
      <c r="IG50" s="68">
        <v>0</v>
      </c>
      <c r="IH50" s="40">
        <v>4767</v>
      </c>
      <c r="II50" s="35">
        <v>4377</v>
      </c>
      <c r="IJ50" s="35">
        <v>0</v>
      </c>
      <c r="IK50" s="35">
        <v>0</v>
      </c>
      <c r="IL50" s="68">
        <v>0</v>
      </c>
      <c r="IM50" s="40">
        <v>4377</v>
      </c>
      <c r="IN50" s="35">
        <v>3810</v>
      </c>
      <c r="IO50" s="35">
        <v>0</v>
      </c>
      <c r="IP50" s="35">
        <v>0</v>
      </c>
      <c r="IQ50" s="68">
        <v>0</v>
      </c>
      <c r="IR50" s="40">
        <v>3810</v>
      </c>
      <c r="IS50" s="35">
        <v>3715</v>
      </c>
      <c r="IT50" s="35">
        <v>0</v>
      </c>
      <c r="IU50" s="35">
        <v>0</v>
      </c>
      <c r="IV50" s="68">
        <v>0</v>
      </c>
      <c r="IW50" s="40">
        <v>3715</v>
      </c>
      <c r="IX50" s="35">
        <v>3745</v>
      </c>
      <c r="IY50" s="35">
        <v>0</v>
      </c>
      <c r="IZ50" s="35">
        <v>0</v>
      </c>
      <c r="JA50" s="68">
        <v>0</v>
      </c>
      <c r="JB50" s="40">
        <v>3745</v>
      </c>
      <c r="JC50" s="35">
        <v>3469</v>
      </c>
      <c r="JD50" s="35">
        <v>0</v>
      </c>
      <c r="JE50" s="35">
        <v>0</v>
      </c>
      <c r="JF50" s="68">
        <v>0</v>
      </c>
      <c r="JG50" s="40">
        <v>3469</v>
      </c>
      <c r="JH50" s="35">
        <v>3588</v>
      </c>
      <c r="JI50" s="35">
        <v>0</v>
      </c>
      <c r="JJ50" s="35">
        <v>0</v>
      </c>
      <c r="JK50" s="68">
        <v>0</v>
      </c>
      <c r="JL50" s="40">
        <v>3588</v>
      </c>
      <c r="JM50" s="35">
        <v>2898</v>
      </c>
      <c r="JN50" s="35">
        <v>0</v>
      </c>
      <c r="JO50" s="35">
        <v>0</v>
      </c>
      <c r="JP50" s="68">
        <v>0</v>
      </c>
      <c r="JQ50" s="40">
        <v>2898</v>
      </c>
      <c r="JR50" s="35">
        <v>2850</v>
      </c>
      <c r="JS50" s="35">
        <v>0</v>
      </c>
      <c r="JT50" s="35">
        <v>0</v>
      </c>
      <c r="JU50" s="68">
        <v>0</v>
      </c>
      <c r="JV50" s="40">
        <v>2850</v>
      </c>
      <c r="JW50" s="35">
        <v>3580</v>
      </c>
      <c r="JX50" s="35">
        <v>0</v>
      </c>
      <c r="JY50" s="35">
        <v>0</v>
      </c>
      <c r="JZ50" s="68">
        <v>0</v>
      </c>
      <c r="KA50" s="40">
        <v>3580</v>
      </c>
      <c r="KB50" s="35">
        <v>3370</v>
      </c>
      <c r="KC50" s="35">
        <v>0</v>
      </c>
      <c r="KD50" s="35">
        <v>0</v>
      </c>
      <c r="KE50" s="68">
        <v>0</v>
      </c>
      <c r="KF50" s="40">
        <v>3370</v>
      </c>
      <c r="KG50" s="35">
        <v>3670</v>
      </c>
      <c r="KH50" s="35">
        <v>0</v>
      </c>
      <c r="KI50" s="35">
        <v>0</v>
      </c>
      <c r="KJ50" s="68">
        <v>0</v>
      </c>
      <c r="KK50" s="40">
        <v>3670</v>
      </c>
      <c r="KL50" s="35">
        <v>3670</v>
      </c>
      <c r="KM50" s="35">
        <v>0</v>
      </c>
      <c r="KN50" s="35">
        <v>0</v>
      </c>
      <c r="KO50" s="68">
        <v>0</v>
      </c>
      <c r="KP50" s="40">
        <v>3670</v>
      </c>
      <c r="KQ50" s="35">
        <v>3500</v>
      </c>
      <c r="KR50" s="35">
        <v>0</v>
      </c>
      <c r="KS50" s="35">
        <v>0</v>
      </c>
      <c r="KT50" s="68">
        <v>0</v>
      </c>
      <c r="KU50" s="40">
        <v>3500</v>
      </c>
      <c r="KV50" s="35">
        <v>3750</v>
      </c>
      <c r="KW50" s="35">
        <v>0</v>
      </c>
      <c r="KX50" s="35">
        <v>0</v>
      </c>
      <c r="KY50" s="68">
        <v>0</v>
      </c>
      <c r="KZ50" s="40">
        <v>3750</v>
      </c>
    </row>
    <row r="51" spans="2:312">
      <c r="B51" s="18" t="s">
        <v>78</v>
      </c>
      <c r="C51" s="19">
        <v>0</v>
      </c>
      <c r="D51" s="19">
        <v>0</v>
      </c>
      <c r="E51" s="19">
        <v>0</v>
      </c>
      <c r="F51" s="31">
        <v>0</v>
      </c>
      <c r="G51" s="41">
        <v>0</v>
      </c>
      <c r="H51" s="36">
        <v>0</v>
      </c>
      <c r="I51" s="19">
        <v>0</v>
      </c>
      <c r="J51" s="19">
        <v>0</v>
      </c>
      <c r="K51" s="31">
        <v>0</v>
      </c>
      <c r="L51" s="41">
        <v>0</v>
      </c>
      <c r="M51" s="36">
        <v>0</v>
      </c>
      <c r="N51" s="19">
        <v>0</v>
      </c>
      <c r="O51" s="19">
        <v>0</v>
      </c>
      <c r="P51" s="31">
        <v>0</v>
      </c>
      <c r="Q51" s="41">
        <v>0</v>
      </c>
      <c r="R51" s="36">
        <v>0</v>
      </c>
      <c r="S51" s="19">
        <v>0</v>
      </c>
      <c r="T51" s="19">
        <v>0</v>
      </c>
      <c r="U51" s="19">
        <v>0</v>
      </c>
      <c r="V51" s="41">
        <v>0</v>
      </c>
      <c r="W51" s="19">
        <v>0</v>
      </c>
      <c r="X51" s="19">
        <v>0</v>
      </c>
      <c r="Y51" s="19">
        <v>0</v>
      </c>
      <c r="Z51" s="19">
        <v>0</v>
      </c>
      <c r="AA51" s="41">
        <v>0</v>
      </c>
      <c r="AB51" s="19">
        <v>0</v>
      </c>
      <c r="AC51" s="19">
        <v>0</v>
      </c>
      <c r="AD51" s="19">
        <v>0</v>
      </c>
      <c r="AE51" s="19">
        <v>0</v>
      </c>
      <c r="AF51" s="41">
        <v>0</v>
      </c>
      <c r="AG51" s="19">
        <v>0</v>
      </c>
      <c r="AH51" s="19">
        <v>0</v>
      </c>
      <c r="AI51" s="19">
        <v>0</v>
      </c>
      <c r="AJ51" s="19">
        <v>0</v>
      </c>
      <c r="AK51" s="41">
        <v>0</v>
      </c>
      <c r="AL51" s="19">
        <v>0</v>
      </c>
      <c r="AM51" s="19">
        <v>0</v>
      </c>
      <c r="AN51" s="19">
        <v>0</v>
      </c>
      <c r="AO51" s="19">
        <v>0</v>
      </c>
      <c r="AP51" s="41">
        <v>0</v>
      </c>
      <c r="AQ51" s="19">
        <v>0</v>
      </c>
      <c r="AR51" s="19">
        <v>0</v>
      </c>
      <c r="AS51" s="19">
        <v>0</v>
      </c>
      <c r="AT51" s="19">
        <v>0</v>
      </c>
      <c r="AU51" s="41">
        <v>0</v>
      </c>
      <c r="AV51" s="19">
        <v>0</v>
      </c>
      <c r="AW51" s="19">
        <v>0</v>
      </c>
      <c r="AX51" s="19">
        <v>0</v>
      </c>
      <c r="AY51" s="19">
        <v>0</v>
      </c>
      <c r="AZ51" s="41">
        <v>0</v>
      </c>
      <c r="BA51" s="19">
        <v>0</v>
      </c>
      <c r="BB51" s="19">
        <v>0</v>
      </c>
      <c r="BC51" s="19">
        <v>0</v>
      </c>
      <c r="BD51" s="19">
        <v>0</v>
      </c>
      <c r="BE51" s="41">
        <v>0</v>
      </c>
      <c r="BF51" s="19">
        <v>0</v>
      </c>
      <c r="BG51" s="19">
        <v>0</v>
      </c>
      <c r="BH51" s="19">
        <v>0</v>
      </c>
      <c r="BI51" s="19">
        <v>0</v>
      </c>
      <c r="BJ51" s="41">
        <v>0</v>
      </c>
      <c r="BK51" s="19">
        <v>0</v>
      </c>
      <c r="BL51" s="19">
        <v>0</v>
      </c>
      <c r="BM51" s="19">
        <v>0</v>
      </c>
      <c r="BN51" s="19">
        <v>0</v>
      </c>
      <c r="BO51" s="41">
        <v>0</v>
      </c>
      <c r="BP51" s="19">
        <v>0</v>
      </c>
      <c r="BQ51" s="19">
        <v>0</v>
      </c>
      <c r="BR51" s="19">
        <v>0</v>
      </c>
      <c r="BS51" s="19">
        <v>0</v>
      </c>
      <c r="BT51" s="41">
        <v>0</v>
      </c>
      <c r="BU51" s="19">
        <v>0</v>
      </c>
      <c r="BV51" s="19">
        <v>0</v>
      </c>
      <c r="BW51" s="19">
        <v>0</v>
      </c>
      <c r="BX51" s="19">
        <v>0</v>
      </c>
      <c r="BY51" s="41">
        <v>0</v>
      </c>
      <c r="BZ51" s="19">
        <v>0</v>
      </c>
      <c r="CA51" s="19">
        <v>0</v>
      </c>
      <c r="CB51" s="19">
        <v>0</v>
      </c>
      <c r="CC51" s="19">
        <v>0</v>
      </c>
      <c r="CD51" s="41">
        <v>0</v>
      </c>
      <c r="CE51" s="19">
        <v>1800</v>
      </c>
      <c r="CF51" s="19">
        <v>0</v>
      </c>
      <c r="CG51" s="19">
        <v>0</v>
      </c>
      <c r="CH51" s="19">
        <v>0</v>
      </c>
      <c r="CI51" s="41">
        <v>1800</v>
      </c>
      <c r="CJ51" s="19">
        <v>2300</v>
      </c>
      <c r="CK51" s="19">
        <v>0</v>
      </c>
      <c r="CL51" s="19">
        <v>0</v>
      </c>
      <c r="CM51" s="19">
        <v>0</v>
      </c>
      <c r="CN51" s="41">
        <v>2300</v>
      </c>
      <c r="CO51" s="19">
        <v>2300</v>
      </c>
      <c r="CP51" s="19">
        <v>0</v>
      </c>
      <c r="CQ51" s="19">
        <v>0</v>
      </c>
      <c r="CR51" s="19">
        <v>0</v>
      </c>
      <c r="CS51" s="41">
        <v>2300</v>
      </c>
      <c r="CT51" s="19">
        <v>2400</v>
      </c>
      <c r="CU51" s="19">
        <v>0</v>
      </c>
      <c r="CV51" s="19">
        <v>0</v>
      </c>
      <c r="CW51" s="19">
        <v>0</v>
      </c>
      <c r="CX51" s="41">
        <v>2400</v>
      </c>
      <c r="CY51" s="19">
        <v>2850</v>
      </c>
      <c r="CZ51" s="19">
        <v>0</v>
      </c>
      <c r="DA51" s="19">
        <v>0</v>
      </c>
      <c r="DB51" s="19">
        <v>0</v>
      </c>
      <c r="DC51" s="41">
        <v>2850</v>
      </c>
      <c r="DD51" s="19">
        <v>3795</v>
      </c>
      <c r="DE51" s="19">
        <v>0</v>
      </c>
      <c r="DF51" s="19">
        <v>0</v>
      </c>
      <c r="DG51" s="19">
        <v>0</v>
      </c>
      <c r="DH51" s="41">
        <v>3795</v>
      </c>
      <c r="DI51" s="26">
        <v>4140</v>
      </c>
      <c r="DJ51" s="26">
        <v>0</v>
      </c>
      <c r="DK51" s="26">
        <v>0</v>
      </c>
      <c r="DL51" s="26">
        <v>0</v>
      </c>
      <c r="DM51" s="41">
        <v>4140</v>
      </c>
      <c r="DN51" s="26">
        <v>3940</v>
      </c>
      <c r="DO51" s="26">
        <v>0</v>
      </c>
      <c r="DP51" s="26">
        <v>0</v>
      </c>
      <c r="DQ51" s="30">
        <v>0</v>
      </c>
      <c r="DR51" s="40">
        <v>3940</v>
      </c>
      <c r="DS51" s="35">
        <v>3743</v>
      </c>
      <c r="DT51" s="26">
        <v>0</v>
      </c>
      <c r="DU51" s="26">
        <v>0</v>
      </c>
      <c r="DV51" s="30">
        <v>0</v>
      </c>
      <c r="DW51" s="40">
        <v>3743</v>
      </c>
      <c r="DX51" s="35">
        <v>3743</v>
      </c>
      <c r="DY51" s="26">
        <v>0</v>
      </c>
      <c r="DZ51" s="26">
        <v>0</v>
      </c>
      <c r="EA51" s="30">
        <v>0</v>
      </c>
      <c r="EB51" s="40">
        <v>3743</v>
      </c>
      <c r="EC51" s="35">
        <v>4300</v>
      </c>
      <c r="ED51" s="26">
        <v>0</v>
      </c>
      <c r="EE51" s="26">
        <v>0</v>
      </c>
      <c r="EF51" s="30">
        <v>0</v>
      </c>
      <c r="EG51" s="40">
        <v>4300</v>
      </c>
      <c r="EH51" s="35">
        <v>4300</v>
      </c>
      <c r="EI51" s="26">
        <v>0</v>
      </c>
      <c r="EJ51" s="26">
        <v>0</v>
      </c>
      <c r="EK51" s="30">
        <v>0</v>
      </c>
      <c r="EL51" s="40">
        <v>4300</v>
      </c>
      <c r="EM51" s="35">
        <v>4300</v>
      </c>
      <c r="EN51" s="26">
        <v>0</v>
      </c>
      <c r="EO51" s="26">
        <v>0</v>
      </c>
      <c r="EP51" s="30">
        <v>0</v>
      </c>
      <c r="EQ51" s="40">
        <v>4300</v>
      </c>
      <c r="ER51" s="35">
        <v>5100</v>
      </c>
      <c r="ES51" s="26">
        <v>0</v>
      </c>
      <c r="ET51" s="26">
        <v>0</v>
      </c>
      <c r="EU51" s="30">
        <v>0</v>
      </c>
      <c r="EV51" s="40">
        <v>5100</v>
      </c>
      <c r="EW51" s="35">
        <v>5700</v>
      </c>
      <c r="EX51" s="26">
        <v>0</v>
      </c>
      <c r="EY51" s="26">
        <v>0</v>
      </c>
      <c r="EZ51" s="30">
        <v>0</v>
      </c>
      <c r="FA51" s="40">
        <v>5700</v>
      </c>
      <c r="FB51" s="35">
        <v>6117</v>
      </c>
      <c r="FC51" s="26">
        <v>0</v>
      </c>
      <c r="FD51" s="26">
        <v>0</v>
      </c>
      <c r="FE51" s="30">
        <v>0</v>
      </c>
      <c r="FF51" s="40">
        <v>6117</v>
      </c>
      <c r="FG51" s="35">
        <v>6908</v>
      </c>
      <c r="FH51" s="35">
        <v>0</v>
      </c>
      <c r="FI51" s="35">
        <v>0</v>
      </c>
      <c r="FJ51" s="35">
        <v>0</v>
      </c>
      <c r="FK51" s="40">
        <v>6908</v>
      </c>
      <c r="FL51" s="35">
        <v>6908</v>
      </c>
      <c r="FM51" s="35">
        <v>0</v>
      </c>
      <c r="FN51" s="35">
        <v>0</v>
      </c>
      <c r="FO51" s="35">
        <v>0</v>
      </c>
      <c r="FP51" s="40">
        <v>6908</v>
      </c>
      <c r="FQ51" s="35">
        <v>6908</v>
      </c>
      <c r="FR51" s="35">
        <v>0</v>
      </c>
      <c r="FS51" s="35">
        <v>0</v>
      </c>
      <c r="FT51" s="35">
        <v>0</v>
      </c>
      <c r="FU51" s="40">
        <v>6908</v>
      </c>
      <c r="FV51" s="35">
        <v>7164</v>
      </c>
      <c r="FW51" s="35">
        <v>0</v>
      </c>
      <c r="FX51" s="35">
        <v>0</v>
      </c>
      <c r="FY51" s="35">
        <v>0</v>
      </c>
      <c r="FZ51" s="40">
        <v>7164</v>
      </c>
      <c r="GA51" s="35">
        <v>7164</v>
      </c>
      <c r="GB51" s="35">
        <v>0</v>
      </c>
      <c r="GC51" s="35">
        <v>0</v>
      </c>
      <c r="GD51" s="35">
        <v>0</v>
      </c>
      <c r="GE51" s="40">
        <v>7164</v>
      </c>
      <c r="GF51" s="35">
        <v>9018</v>
      </c>
      <c r="GG51" s="35">
        <v>0</v>
      </c>
      <c r="GH51" s="35">
        <v>0</v>
      </c>
      <c r="GI51" s="35">
        <v>0</v>
      </c>
      <c r="GJ51" s="40">
        <v>9018</v>
      </c>
      <c r="GK51" s="35">
        <v>10818</v>
      </c>
      <c r="GL51" s="35">
        <v>0</v>
      </c>
      <c r="GM51" s="35">
        <v>0</v>
      </c>
      <c r="GN51" s="35">
        <v>0</v>
      </c>
      <c r="GO51" s="40">
        <v>10818</v>
      </c>
      <c r="GP51" s="35">
        <v>11638</v>
      </c>
      <c r="GQ51" s="35">
        <v>0</v>
      </c>
      <c r="GR51" s="35">
        <v>0</v>
      </c>
      <c r="GS51" s="35">
        <v>0</v>
      </c>
      <c r="GT51" s="40">
        <v>11638</v>
      </c>
      <c r="GU51" s="35">
        <v>12018</v>
      </c>
      <c r="GV51" s="35">
        <v>0</v>
      </c>
      <c r="GW51" s="35">
        <v>0</v>
      </c>
      <c r="GX51" s="35">
        <v>0</v>
      </c>
      <c r="GY51" s="40">
        <v>12018</v>
      </c>
      <c r="GZ51" s="35">
        <v>10566</v>
      </c>
      <c r="HA51" s="35">
        <v>0</v>
      </c>
      <c r="HB51" s="35">
        <v>0</v>
      </c>
      <c r="HC51" s="35">
        <v>0</v>
      </c>
      <c r="HD51" s="40">
        <v>10566</v>
      </c>
      <c r="HE51" s="35">
        <v>12535</v>
      </c>
      <c r="HF51" s="35">
        <v>0</v>
      </c>
      <c r="HG51" s="35">
        <v>0</v>
      </c>
      <c r="HH51" s="68">
        <v>0</v>
      </c>
      <c r="HI51" s="40">
        <v>12535</v>
      </c>
      <c r="HJ51" s="35">
        <v>12314</v>
      </c>
      <c r="HK51" s="35">
        <v>0</v>
      </c>
      <c r="HL51" s="35">
        <v>0</v>
      </c>
      <c r="HM51" s="68">
        <v>0</v>
      </c>
      <c r="HN51" s="40">
        <v>12314</v>
      </c>
      <c r="HO51" s="35">
        <v>12404</v>
      </c>
      <c r="HP51" s="35">
        <v>0</v>
      </c>
      <c r="HQ51" s="35">
        <v>0</v>
      </c>
      <c r="HR51" s="68">
        <v>0</v>
      </c>
      <c r="HS51" s="40">
        <v>12404</v>
      </c>
      <c r="HT51" s="35">
        <v>12374</v>
      </c>
      <c r="HU51" s="35">
        <v>0</v>
      </c>
      <c r="HV51" s="35">
        <v>0</v>
      </c>
      <c r="HW51" s="35">
        <v>0</v>
      </c>
      <c r="HX51" s="40">
        <v>12374</v>
      </c>
      <c r="HY51" s="35">
        <v>12200</v>
      </c>
      <c r="HZ51" s="35">
        <v>0</v>
      </c>
      <c r="IA51" s="35">
        <v>0</v>
      </c>
      <c r="IB51" s="35">
        <v>0</v>
      </c>
      <c r="IC51" s="40">
        <v>12200</v>
      </c>
      <c r="ID51" s="35">
        <v>12600</v>
      </c>
      <c r="IE51" s="35">
        <v>0</v>
      </c>
      <c r="IF51" s="35">
        <v>0</v>
      </c>
      <c r="IG51" s="68">
        <v>0</v>
      </c>
      <c r="IH51" s="40">
        <v>12600</v>
      </c>
      <c r="II51" s="35">
        <v>12600</v>
      </c>
      <c r="IJ51" s="35">
        <v>0</v>
      </c>
      <c r="IK51" s="35">
        <v>0</v>
      </c>
      <c r="IL51" s="68">
        <v>0</v>
      </c>
      <c r="IM51" s="40">
        <v>12600</v>
      </c>
      <c r="IN51" s="35">
        <v>12423</v>
      </c>
      <c r="IO51" s="35">
        <v>0</v>
      </c>
      <c r="IP51" s="35">
        <v>0</v>
      </c>
      <c r="IQ51" s="68">
        <v>0</v>
      </c>
      <c r="IR51" s="40">
        <v>12423</v>
      </c>
      <c r="IS51" s="35">
        <v>12000</v>
      </c>
      <c r="IT51" s="35">
        <v>0</v>
      </c>
      <c r="IU51" s="35">
        <v>0</v>
      </c>
      <c r="IV51" s="68">
        <v>0</v>
      </c>
      <c r="IW51" s="40">
        <v>12000</v>
      </c>
      <c r="IX51" s="35">
        <v>11189</v>
      </c>
      <c r="IY51" s="35">
        <v>0</v>
      </c>
      <c r="IZ51" s="35">
        <v>0</v>
      </c>
      <c r="JA51" s="68">
        <v>0</v>
      </c>
      <c r="JB51" s="40">
        <v>11189</v>
      </c>
      <c r="JC51" s="35">
        <v>11054</v>
      </c>
      <c r="JD51" s="35">
        <v>0</v>
      </c>
      <c r="JE51" s="35">
        <v>0</v>
      </c>
      <c r="JF51" s="68">
        <v>0</v>
      </c>
      <c r="JG51" s="40">
        <v>11054</v>
      </c>
      <c r="JH51" s="35">
        <v>11054</v>
      </c>
      <c r="JI51" s="35">
        <v>0</v>
      </c>
      <c r="JJ51" s="35">
        <v>0</v>
      </c>
      <c r="JK51" s="68">
        <v>0</v>
      </c>
      <c r="JL51" s="40">
        <v>11054</v>
      </c>
      <c r="JM51" s="35">
        <v>11099</v>
      </c>
      <c r="JN51" s="35">
        <v>0</v>
      </c>
      <c r="JO51" s="35">
        <v>0</v>
      </c>
      <c r="JP51" s="68">
        <v>0</v>
      </c>
      <c r="JQ51" s="40">
        <v>11099</v>
      </c>
      <c r="JR51" s="35">
        <v>10500</v>
      </c>
      <c r="JS51" s="35">
        <v>0</v>
      </c>
      <c r="JT51" s="35">
        <v>0</v>
      </c>
      <c r="JU51" s="68">
        <v>0</v>
      </c>
      <c r="JV51" s="40">
        <v>10500</v>
      </c>
      <c r="JW51" s="35">
        <v>10500</v>
      </c>
      <c r="JX51" s="35">
        <v>0</v>
      </c>
      <c r="JY51" s="35">
        <v>0</v>
      </c>
      <c r="JZ51" s="68">
        <v>0</v>
      </c>
      <c r="KA51" s="40">
        <v>10500</v>
      </c>
      <c r="KB51" s="35">
        <v>10430</v>
      </c>
      <c r="KC51" s="35">
        <v>0</v>
      </c>
      <c r="KD51" s="35">
        <v>0</v>
      </c>
      <c r="KE51" s="68">
        <v>0</v>
      </c>
      <c r="KF51" s="40">
        <v>10430</v>
      </c>
      <c r="KG51" s="35">
        <v>10170</v>
      </c>
      <c r="KH51" s="35">
        <v>0</v>
      </c>
      <c r="KI51" s="35">
        <v>0</v>
      </c>
      <c r="KJ51" s="68">
        <v>0</v>
      </c>
      <c r="KK51" s="40">
        <v>10170</v>
      </c>
      <c r="KL51" s="35">
        <v>12042</v>
      </c>
      <c r="KM51" s="35">
        <v>0</v>
      </c>
      <c r="KN51" s="35">
        <v>0</v>
      </c>
      <c r="KO51" s="68">
        <v>0</v>
      </c>
      <c r="KP51" s="40">
        <v>12042</v>
      </c>
      <c r="KQ51" s="35">
        <v>13917</v>
      </c>
      <c r="KR51" s="35">
        <v>0</v>
      </c>
      <c r="KS51" s="35">
        <v>0</v>
      </c>
      <c r="KT51" s="68">
        <v>0</v>
      </c>
      <c r="KU51" s="40">
        <v>13917</v>
      </c>
      <c r="KV51" s="35">
        <v>15507</v>
      </c>
      <c r="KW51" s="35">
        <v>0</v>
      </c>
      <c r="KX51" s="35">
        <v>0</v>
      </c>
      <c r="KY51" s="68">
        <v>0</v>
      </c>
      <c r="KZ51" s="40">
        <v>15507</v>
      </c>
    </row>
    <row r="52" spans="2:312">
      <c r="B52" s="18" t="s">
        <v>79</v>
      </c>
      <c r="C52" s="19">
        <v>0</v>
      </c>
      <c r="D52" s="19">
        <v>0</v>
      </c>
      <c r="E52" s="19">
        <v>0</v>
      </c>
      <c r="F52" s="31">
        <v>0</v>
      </c>
      <c r="G52" s="41">
        <v>0</v>
      </c>
      <c r="H52" s="36">
        <v>0</v>
      </c>
      <c r="I52" s="19">
        <v>0</v>
      </c>
      <c r="J52" s="19">
        <v>0</v>
      </c>
      <c r="K52" s="31">
        <v>0</v>
      </c>
      <c r="L52" s="41">
        <v>0</v>
      </c>
      <c r="M52" s="36">
        <v>3000</v>
      </c>
      <c r="N52" s="19">
        <v>0</v>
      </c>
      <c r="O52" s="19">
        <v>0</v>
      </c>
      <c r="P52" s="31">
        <v>0</v>
      </c>
      <c r="Q52" s="41">
        <v>3000</v>
      </c>
      <c r="R52" s="36">
        <v>9250</v>
      </c>
      <c r="S52" s="19">
        <v>0</v>
      </c>
      <c r="T52" s="19">
        <v>0</v>
      </c>
      <c r="U52" s="19">
        <v>0</v>
      </c>
      <c r="V52" s="41">
        <v>9250</v>
      </c>
      <c r="W52" s="19">
        <v>20950</v>
      </c>
      <c r="X52" s="19">
        <v>0</v>
      </c>
      <c r="Y52" s="19">
        <v>0</v>
      </c>
      <c r="Z52" s="19">
        <v>1087.6250000000002</v>
      </c>
      <c r="AA52" s="41">
        <v>22037.625</v>
      </c>
      <c r="AB52" s="19">
        <v>20300</v>
      </c>
      <c r="AC52" s="19">
        <v>0</v>
      </c>
      <c r="AD52" s="19">
        <v>0</v>
      </c>
      <c r="AE52" s="19">
        <v>1504.2999999999997</v>
      </c>
      <c r="AF52" s="41">
        <v>21804.3</v>
      </c>
      <c r="AG52" s="19">
        <v>19020</v>
      </c>
      <c r="AH52" s="19">
        <v>0</v>
      </c>
      <c r="AI52" s="19">
        <v>0</v>
      </c>
      <c r="AJ52" s="19">
        <v>1502.7249999999999</v>
      </c>
      <c r="AK52" s="41">
        <v>20522.724999999999</v>
      </c>
      <c r="AL52" s="19">
        <v>19020</v>
      </c>
      <c r="AM52" s="19">
        <v>0</v>
      </c>
      <c r="AN52" s="19">
        <v>0</v>
      </c>
      <c r="AO52" s="19">
        <v>1526.35</v>
      </c>
      <c r="AP52" s="41">
        <v>20546.349999999999</v>
      </c>
      <c r="AQ52" s="19">
        <v>18653</v>
      </c>
      <c r="AR52" s="19">
        <v>0</v>
      </c>
      <c r="AS52" s="19">
        <v>0</v>
      </c>
      <c r="AT52" s="19">
        <v>1496.075</v>
      </c>
      <c r="AU52" s="41">
        <v>20149.075000000001</v>
      </c>
      <c r="AV52" s="19">
        <v>18163</v>
      </c>
      <c r="AW52" s="19">
        <v>0</v>
      </c>
      <c r="AX52" s="19">
        <v>0</v>
      </c>
      <c r="AY52" s="19">
        <v>448.4</v>
      </c>
      <c r="AZ52" s="41">
        <v>18611.400000000001</v>
      </c>
      <c r="BA52" s="19">
        <v>18042</v>
      </c>
      <c r="BB52" s="19">
        <v>0</v>
      </c>
      <c r="BC52" s="19">
        <v>0</v>
      </c>
      <c r="BD52" s="19">
        <v>449.15</v>
      </c>
      <c r="BE52" s="41">
        <v>18491.150000000001</v>
      </c>
      <c r="BF52" s="19">
        <v>17491</v>
      </c>
      <c r="BG52" s="19">
        <v>0</v>
      </c>
      <c r="BH52" s="19">
        <v>0</v>
      </c>
      <c r="BI52" s="19">
        <v>468.6</v>
      </c>
      <c r="BJ52" s="41">
        <v>17959.599999999999</v>
      </c>
      <c r="BK52" s="19">
        <v>16549</v>
      </c>
      <c r="BL52" s="19">
        <v>0</v>
      </c>
      <c r="BM52" s="19">
        <v>0</v>
      </c>
      <c r="BN52" s="19">
        <v>473.6</v>
      </c>
      <c r="BO52" s="41">
        <v>17022.599999999999</v>
      </c>
      <c r="BP52" s="19">
        <v>16337</v>
      </c>
      <c r="BQ52" s="19">
        <v>0</v>
      </c>
      <c r="BR52" s="19">
        <v>0</v>
      </c>
      <c r="BS52" s="19">
        <v>461.25</v>
      </c>
      <c r="BT52" s="41">
        <v>16798.25</v>
      </c>
      <c r="BU52" s="19">
        <v>15609</v>
      </c>
      <c r="BV52" s="19">
        <v>0</v>
      </c>
      <c r="BW52" s="19">
        <v>0</v>
      </c>
      <c r="BX52" s="19">
        <v>457.9</v>
      </c>
      <c r="BY52" s="41">
        <v>16066.9</v>
      </c>
      <c r="BZ52" s="19">
        <v>16039</v>
      </c>
      <c r="CA52" s="19">
        <v>0</v>
      </c>
      <c r="CB52" s="19">
        <v>0</v>
      </c>
      <c r="CC52" s="19">
        <v>0</v>
      </c>
      <c r="CD52" s="41">
        <v>16039</v>
      </c>
      <c r="CE52" s="19">
        <v>16452</v>
      </c>
      <c r="CF52" s="19">
        <v>0</v>
      </c>
      <c r="CG52" s="19">
        <v>0</v>
      </c>
      <c r="CH52" s="19">
        <v>0</v>
      </c>
      <c r="CI52" s="41">
        <v>16452</v>
      </c>
      <c r="CJ52" s="19">
        <v>15825</v>
      </c>
      <c r="CK52" s="19">
        <v>0</v>
      </c>
      <c r="CL52" s="19">
        <v>0</v>
      </c>
      <c r="CM52" s="19">
        <v>0</v>
      </c>
      <c r="CN52" s="41">
        <v>15825</v>
      </c>
      <c r="CO52" s="19">
        <v>15176</v>
      </c>
      <c r="CP52" s="19">
        <v>0</v>
      </c>
      <c r="CQ52" s="19">
        <v>0</v>
      </c>
      <c r="CR52" s="19">
        <v>0</v>
      </c>
      <c r="CS52" s="41">
        <v>15176</v>
      </c>
      <c r="CT52" s="19">
        <v>14420</v>
      </c>
      <c r="CU52" s="19">
        <v>0</v>
      </c>
      <c r="CV52" s="19">
        <v>0</v>
      </c>
      <c r="CW52" s="19">
        <v>0</v>
      </c>
      <c r="CX52" s="41">
        <v>14420</v>
      </c>
      <c r="CY52" s="19">
        <v>15975</v>
      </c>
      <c r="CZ52" s="19">
        <v>0</v>
      </c>
      <c r="DA52" s="19">
        <v>0</v>
      </c>
      <c r="DB52" s="19">
        <v>0</v>
      </c>
      <c r="DC52" s="41">
        <v>15975</v>
      </c>
      <c r="DD52" s="19">
        <v>15085</v>
      </c>
      <c r="DE52" s="19">
        <v>0</v>
      </c>
      <c r="DF52" s="19">
        <v>0</v>
      </c>
      <c r="DG52" s="19">
        <v>0</v>
      </c>
      <c r="DH52" s="41">
        <v>15085</v>
      </c>
      <c r="DI52" s="26">
        <v>16671</v>
      </c>
      <c r="DJ52" s="26">
        <v>0</v>
      </c>
      <c r="DK52" s="26">
        <v>0</v>
      </c>
      <c r="DL52" s="26">
        <v>0</v>
      </c>
      <c r="DM52" s="41">
        <v>16671</v>
      </c>
      <c r="DN52" s="26">
        <v>17590</v>
      </c>
      <c r="DO52" s="26">
        <v>0</v>
      </c>
      <c r="DP52" s="26">
        <v>0</v>
      </c>
      <c r="DQ52" s="30">
        <v>0</v>
      </c>
      <c r="DR52" s="40">
        <v>17590</v>
      </c>
      <c r="DS52" s="35">
        <v>17230</v>
      </c>
      <c r="DT52" s="26">
        <v>0</v>
      </c>
      <c r="DU52" s="26">
        <v>0</v>
      </c>
      <c r="DV52" s="30">
        <v>0</v>
      </c>
      <c r="DW52" s="40">
        <v>17230</v>
      </c>
      <c r="DX52" s="35">
        <v>17453</v>
      </c>
      <c r="DY52" s="26">
        <v>0</v>
      </c>
      <c r="DZ52" s="26">
        <v>0</v>
      </c>
      <c r="EA52" s="30">
        <v>0</v>
      </c>
      <c r="EB52" s="40">
        <v>17453</v>
      </c>
      <c r="EC52" s="35">
        <v>17773</v>
      </c>
      <c r="ED52" s="26">
        <v>0</v>
      </c>
      <c r="EE52" s="26">
        <v>0</v>
      </c>
      <c r="EF52" s="30">
        <v>0</v>
      </c>
      <c r="EG52" s="40">
        <v>17773</v>
      </c>
      <c r="EH52" s="35">
        <v>17300</v>
      </c>
      <c r="EI52" s="26">
        <v>0</v>
      </c>
      <c r="EJ52" s="26">
        <v>0</v>
      </c>
      <c r="EK52" s="30">
        <v>0</v>
      </c>
      <c r="EL52" s="40">
        <v>17300</v>
      </c>
      <c r="EM52" s="35">
        <v>17046</v>
      </c>
      <c r="EN52" s="26">
        <v>0</v>
      </c>
      <c r="EO52" s="26">
        <v>0</v>
      </c>
      <c r="EP52" s="30">
        <v>0</v>
      </c>
      <c r="EQ52" s="40">
        <v>17046</v>
      </c>
      <c r="ER52" s="35">
        <v>16714</v>
      </c>
      <c r="ES52" s="26">
        <v>0</v>
      </c>
      <c r="ET52" s="26">
        <v>0</v>
      </c>
      <c r="EU52" s="30">
        <v>0</v>
      </c>
      <c r="EV52" s="40">
        <v>16714</v>
      </c>
      <c r="EW52" s="35">
        <v>16256</v>
      </c>
      <c r="EX52" s="26">
        <v>0</v>
      </c>
      <c r="EY52" s="26">
        <v>0</v>
      </c>
      <c r="EZ52" s="30">
        <v>0</v>
      </c>
      <c r="FA52" s="40">
        <v>16256</v>
      </c>
      <c r="FB52" s="35">
        <v>16406</v>
      </c>
      <c r="FC52" s="26">
        <v>0</v>
      </c>
      <c r="FD52" s="26">
        <v>0</v>
      </c>
      <c r="FE52" s="30">
        <v>0</v>
      </c>
      <c r="FF52" s="40">
        <v>16406</v>
      </c>
      <c r="FG52" s="35">
        <v>17743</v>
      </c>
      <c r="FH52" s="35">
        <v>0</v>
      </c>
      <c r="FI52" s="35">
        <v>0</v>
      </c>
      <c r="FJ52" s="35">
        <v>0</v>
      </c>
      <c r="FK52" s="40">
        <v>17743</v>
      </c>
      <c r="FL52" s="35">
        <v>18343</v>
      </c>
      <c r="FM52" s="35">
        <v>0</v>
      </c>
      <c r="FN52" s="35">
        <v>0</v>
      </c>
      <c r="FO52" s="35">
        <v>0</v>
      </c>
      <c r="FP52" s="40">
        <v>18343</v>
      </c>
      <c r="FQ52" s="35">
        <v>18138</v>
      </c>
      <c r="FR52" s="35">
        <v>0</v>
      </c>
      <c r="FS52" s="35">
        <v>0</v>
      </c>
      <c r="FT52" s="35">
        <v>0</v>
      </c>
      <c r="FU52" s="40">
        <v>18138</v>
      </c>
      <c r="FV52" s="35">
        <v>18138</v>
      </c>
      <c r="FW52" s="35">
        <v>0</v>
      </c>
      <c r="FX52" s="35">
        <v>0</v>
      </c>
      <c r="FY52" s="35">
        <v>0</v>
      </c>
      <c r="FZ52" s="40">
        <v>18138</v>
      </c>
      <c r="GA52" s="35">
        <v>18604</v>
      </c>
      <c r="GB52" s="35">
        <v>0</v>
      </c>
      <c r="GC52" s="35">
        <v>0</v>
      </c>
      <c r="GD52" s="35">
        <v>0</v>
      </c>
      <c r="GE52" s="40">
        <v>18604</v>
      </c>
      <c r="GF52" s="35">
        <v>18504</v>
      </c>
      <c r="GG52" s="35">
        <v>0</v>
      </c>
      <c r="GH52" s="35">
        <v>0</v>
      </c>
      <c r="GI52" s="35">
        <v>0</v>
      </c>
      <c r="GJ52" s="40">
        <v>18504</v>
      </c>
      <c r="GK52" s="35">
        <v>19425</v>
      </c>
      <c r="GL52" s="35">
        <v>0</v>
      </c>
      <c r="GM52" s="35">
        <v>0</v>
      </c>
      <c r="GN52" s="35">
        <v>0</v>
      </c>
      <c r="GO52" s="40">
        <v>19425</v>
      </c>
      <c r="GP52" s="35">
        <v>18775</v>
      </c>
      <c r="GQ52" s="35">
        <v>0</v>
      </c>
      <c r="GR52" s="35">
        <v>0</v>
      </c>
      <c r="GS52" s="35">
        <v>0</v>
      </c>
      <c r="GT52" s="40">
        <v>18775</v>
      </c>
      <c r="GU52" s="35">
        <v>17860</v>
      </c>
      <c r="GV52" s="35">
        <v>0</v>
      </c>
      <c r="GW52" s="35">
        <v>0</v>
      </c>
      <c r="GX52" s="35">
        <v>0</v>
      </c>
      <c r="GY52" s="40">
        <v>17860</v>
      </c>
      <c r="GZ52" s="35">
        <v>17860</v>
      </c>
      <c r="HA52" s="35">
        <v>0</v>
      </c>
      <c r="HB52" s="35">
        <v>0</v>
      </c>
      <c r="HC52" s="35">
        <v>0</v>
      </c>
      <c r="HD52" s="40">
        <v>17860</v>
      </c>
      <c r="HE52" s="35">
        <v>17733</v>
      </c>
      <c r="HF52" s="35">
        <v>0</v>
      </c>
      <c r="HG52" s="35">
        <v>0</v>
      </c>
      <c r="HH52" s="68">
        <v>0</v>
      </c>
      <c r="HI52" s="40">
        <v>17733</v>
      </c>
      <c r="HJ52" s="35">
        <v>17974</v>
      </c>
      <c r="HK52" s="35">
        <v>0</v>
      </c>
      <c r="HL52" s="35">
        <v>0</v>
      </c>
      <c r="HM52" s="68">
        <v>0</v>
      </c>
      <c r="HN52" s="40">
        <v>17974</v>
      </c>
      <c r="HO52" s="35">
        <v>18496</v>
      </c>
      <c r="HP52" s="35">
        <v>0</v>
      </c>
      <c r="HQ52" s="35">
        <v>0</v>
      </c>
      <c r="HR52" s="68">
        <v>0</v>
      </c>
      <c r="HS52" s="40">
        <v>18496</v>
      </c>
      <c r="HT52" s="35">
        <v>18496</v>
      </c>
      <c r="HU52" s="35">
        <v>0</v>
      </c>
      <c r="HV52" s="35">
        <v>0</v>
      </c>
      <c r="HW52" s="35">
        <v>0</v>
      </c>
      <c r="HX52" s="40">
        <v>18496</v>
      </c>
      <c r="HY52" s="35">
        <v>19195</v>
      </c>
      <c r="HZ52" s="35">
        <v>0</v>
      </c>
      <c r="IA52" s="35">
        <v>0</v>
      </c>
      <c r="IB52" s="35">
        <v>0</v>
      </c>
      <c r="IC52" s="40">
        <v>19195</v>
      </c>
      <c r="ID52" s="35">
        <v>18773</v>
      </c>
      <c r="IE52" s="35">
        <v>0</v>
      </c>
      <c r="IF52" s="35">
        <v>0</v>
      </c>
      <c r="IG52" s="68">
        <v>0</v>
      </c>
      <c r="IH52" s="40">
        <v>18773</v>
      </c>
      <c r="II52" s="35">
        <v>19668</v>
      </c>
      <c r="IJ52" s="35">
        <v>0</v>
      </c>
      <c r="IK52" s="35">
        <v>0</v>
      </c>
      <c r="IL52" s="68">
        <v>0</v>
      </c>
      <c r="IM52" s="40">
        <v>19668</v>
      </c>
      <c r="IN52" s="35">
        <v>18352</v>
      </c>
      <c r="IO52" s="35">
        <v>0</v>
      </c>
      <c r="IP52" s="35">
        <v>0</v>
      </c>
      <c r="IQ52" s="68">
        <v>0</v>
      </c>
      <c r="IR52" s="40">
        <v>18352</v>
      </c>
      <c r="IS52" s="35">
        <v>18485</v>
      </c>
      <c r="IT52" s="35">
        <v>0</v>
      </c>
      <c r="IU52" s="35">
        <v>0</v>
      </c>
      <c r="IV52" s="68">
        <v>0</v>
      </c>
      <c r="IW52" s="40">
        <v>18485</v>
      </c>
      <c r="IX52" s="35">
        <v>19303</v>
      </c>
      <c r="IY52" s="35">
        <v>0</v>
      </c>
      <c r="IZ52" s="35">
        <v>0</v>
      </c>
      <c r="JA52" s="68">
        <v>0</v>
      </c>
      <c r="JB52" s="40">
        <v>19303</v>
      </c>
      <c r="JC52" s="35">
        <v>19253</v>
      </c>
      <c r="JD52" s="35">
        <v>0</v>
      </c>
      <c r="JE52" s="35">
        <v>0</v>
      </c>
      <c r="JF52" s="68">
        <v>0</v>
      </c>
      <c r="JG52" s="40">
        <v>19253</v>
      </c>
      <c r="JH52" s="35">
        <v>19042</v>
      </c>
      <c r="JI52" s="35">
        <v>0</v>
      </c>
      <c r="JJ52" s="35">
        <v>0</v>
      </c>
      <c r="JK52" s="68">
        <v>0</v>
      </c>
      <c r="JL52" s="40">
        <v>19042</v>
      </c>
      <c r="JM52" s="35">
        <v>18700</v>
      </c>
      <c r="JN52" s="35">
        <v>0</v>
      </c>
      <c r="JO52" s="35">
        <v>0</v>
      </c>
      <c r="JP52" s="68">
        <v>0</v>
      </c>
      <c r="JQ52" s="40">
        <v>18700</v>
      </c>
      <c r="JR52" s="35">
        <v>20976</v>
      </c>
      <c r="JS52" s="35">
        <v>0</v>
      </c>
      <c r="JT52" s="35">
        <v>0</v>
      </c>
      <c r="JU52" s="68">
        <v>0</v>
      </c>
      <c r="JV52" s="40">
        <v>20976</v>
      </c>
      <c r="JW52" s="35">
        <v>20836</v>
      </c>
      <c r="JX52" s="35">
        <v>0</v>
      </c>
      <c r="JY52" s="35">
        <v>0</v>
      </c>
      <c r="JZ52" s="68">
        <v>0</v>
      </c>
      <c r="KA52" s="40">
        <v>20836</v>
      </c>
      <c r="KB52" s="35">
        <v>20836</v>
      </c>
      <c r="KC52" s="35">
        <v>0</v>
      </c>
      <c r="KD52" s="35">
        <v>0</v>
      </c>
      <c r="KE52" s="68">
        <v>0</v>
      </c>
      <c r="KF52" s="40">
        <v>20836</v>
      </c>
      <c r="KG52" s="35">
        <v>18950</v>
      </c>
      <c r="KH52" s="35">
        <v>0</v>
      </c>
      <c r="KI52" s="35">
        <v>0</v>
      </c>
      <c r="KJ52" s="68">
        <v>0</v>
      </c>
      <c r="KK52" s="40">
        <v>18950</v>
      </c>
      <c r="KL52" s="35">
        <v>19450</v>
      </c>
      <c r="KM52" s="35">
        <v>0</v>
      </c>
      <c r="KN52" s="35">
        <v>0</v>
      </c>
      <c r="KO52" s="68">
        <v>0</v>
      </c>
      <c r="KP52" s="40">
        <v>19450</v>
      </c>
      <c r="KQ52" s="35">
        <v>22797</v>
      </c>
      <c r="KR52" s="35">
        <v>0</v>
      </c>
      <c r="KS52" s="35">
        <v>0</v>
      </c>
      <c r="KT52" s="68">
        <v>0</v>
      </c>
      <c r="KU52" s="40">
        <v>22797</v>
      </c>
      <c r="KV52" s="35">
        <v>23307</v>
      </c>
      <c r="KW52" s="35">
        <v>0</v>
      </c>
      <c r="KX52" s="35">
        <v>0</v>
      </c>
      <c r="KY52" s="68">
        <v>0</v>
      </c>
      <c r="KZ52" s="40">
        <v>23307</v>
      </c>
    </row>
    <row r="53" spans="2:312">
      <c r="B53" s="18" t="s">
        <v>80</v>
      </c>
      <c r="C53" s="19">
        <v>0</v>
      </c>
      <c r="D53" s="19">
        <v>0</v>
      </c>
      <c r="E53" s="19">
        <v>0</v>
      </c>
      <c r="F53" s="31">
        <v>0</v>
      </c>
      <c r="G53" s="41">
        <v>0</v>
      </c>
      <c r="H53" s="36">
        <v>0</v>
      </c>
      <c r="I53" s="19">
        <v>0</v>
      </c>
      <c r="J53" s="19">
        <v>0</v>
      </c>
      <c r="K53" s="31">
        <v>0</v>
      </c>
      <c r="L53" s="41">
        <v>0</v>
      </c>
      <c r="M53" s="36">
        <v>0</v>
      </c>
      <c r="N53" s="19">
        <v>0</v>
      </c>
      <c r="O53" s="19">
        <v>0</v>
      </c>
      <c r="P53" s="31">
        <v>0</v>
      </c>
      <c r="Q53" s="41">
        <v>0</v>
      </c>
      <c r="R53" s="36">
        <v>300</v>
      </c>
      <c r="S53" s="19">
        <v>0</v>
      </c>
      <c r="T53" s="19">
        <v>0</v>
      </c>
      <c r="U53" s="19">
        <v>0</v>
      </c>
      <c r="V53" s="41">
        <v>300</v>
      </c>
      <c r="W53" s="19">
        <v>1240</v>
      </c>
      <c r="X53" s="19">
        <v>0</v>
      </c>
      <c r="Y53" s="19">
        <v>0</v>
      </c>
      <c r="Z53" s="19">
        <v>0</v>
      </c>
      <c r="AA53" s="41">
        <v>1240</v>
      </c>
      <c r="AB53" s="19">
        <v>1240</v>
      </c>
      <c r="AC53" s="19">
        <v>0</v>
      </c>
      <c r="AD53" s="19">
        <v>0</v>
      </c>
      <c r="AE53" s="19">
        <v>0</v>
      </c>
      <c r="AF53" s="41">
        <v>1240</v>
      </c>
      <c r="AG53" s="19">
        <v>1240</v>
      </c>
      <c r="AH53" s="19">
        <v>0</v>
      </c>
      <c r="AI53" s="19">
        <v>0</v>
      </c>
      <c r="AJ53" s="19">
        <v>0</v>
      </c>
      <c r="AK53" s="41">
        <v>1240</v>
      </c>
      <c r="AL53" s="19">
        <v>1240</v>
      </c>
      <c r="AM53" s="19">
        <v>0</v>
      </c>
      <c r="AN53" s="19">
        <v>0</v>
      </c>
      <c r="AO53" s="19">
        <v>0</v>
      </c>
      <c r="AP53" s="41">
        <v>1240</v>
      </c>
      <c r="AQ53" s="19">
        <v>1240</v>
      </c>
      <c r="AR53" s="19">
        <v>0</v>
      </c>
      <c r="AS53" s="19">
        <v>0</v>
      </c>
      <c r="AT53" s="19">
        <v>0</v>
      </c>
      <c r="AU53" s="41">
        <v>1240</v>
      </c>
      <c r="AV53" s="19">
        <v>1240</v>
      </c>
      <c r="AW53" s="19">
        <v>0</v>
      </c>
      <c r="AX53" s="19">
        <v>0</v>
      </c>
      <c r="AY53" s="19">
        <v>0</v>
      </c>
      <c r="AZ53" s="41">
        <v>1240</v>
      </c>
      <c r="BA53" s="19">
        <v>1240</v>
      </c>
      <c r="BB53" s="19">
        <v>0</v>
      </c>
      <c r="BC53" s="19">
        <v>0</v>
      </c>
      <c r="BD53" s="19">
        <v>0</v>
      </c>
      <c r="BE53" s="41">
        <v>1240</v>
      </c>
      <c r="BF53" s="19">
        <v>1240</v>
      </c>
      <c r="BG53" s="19">
        <v>0</v>
      </c>
      <c r="BH53" s="19">
        <v>0</v>
      </c>
      <c r="BI53" s="19">
        <v>0</v>
      </c>
      <c r="BJ53" s="41">
        <v>1240</v>
      </c>
      <c r="BK53" s="19">
        <v>1240</v>
      </c>
      <c r="BL53" s="19">
        <v>0</v>
      </c>
      <c r="BM53" s="19">
        <v>0</v>
      </c>
      <c r="BN53" s="19">
        <v>0</v>
      </c>
      <c r="BO53" s="41">
        <v>1240</v>
      </c>
      <c r="BP53" s="19">
        <v>1240</v>
      </c>
      <c r="BQ53" s="19">
        <v>0</v>
      </c>
      <c r="BR53" s="19">
        <v>0</v>
      </c>
      <c r="BS53" s="19">
        <v>0</v>
      </c>
      <c r="BT53" s="41">
        <v>1240</v>
      </c>
      <c r="BU53" s="19">
        <v>1440</v>
      </c>
      <c r="BV53" s="19">
        <v>0</v>
      </c>
      <c r="BW53" s="19">
        <v>0</v>
      </c>
      <c r="BX53" s="19">
        <v>0</v>
      </c>
      <c r="BY53" s="41">
        <v>1440</v>
      </c>
      <c r="BZ53" s="19">
        <v>1490</v>
      </c>
      <c r="CA53" s="19">
        <v>0</v>
      </c>
      <c r="CB53" s="19">
        <v>0</v>
      </c>
      <c r="CC53" s="19">
        <v>0</v>
      </c>
      <c r="CD53" s="41">
        <v>1490</v>
      </c>
      <c r="CE53" s="19">
        <v>1500</v>
      </c>
      <c r="CF53" s="19">
        <v>0</v>
      </c>
      <c r="CG53" s="19">
        <v>0</v>
      </c>
      <c r="CH53" s="19">
        <v>0</v>
      </c>
      <c r="CI53" s="41">
        <v>1500</v>
      </c>
      <c r="CJ53" s="19">
        <v>1500</v>
      </c>
      <c r="CK53" s="19">
        <v>0</v>
      </c>
      <c r="CL53" s="19">
        <v>0</v>
      </c>
      <c r="CM53" s="19">
        <v>0</v>
      </c>
      <c r="CN53" s="41">
        <v>1500</v>
      </c>
      <c r="CO53" s="19">
        <v>1500</v>
      </c>
      <c r="CP53" s="19">
        <v>0</v>
      </c>
      <c r="CQ53" s="19">
        <v>0</v>
      </c>
      <c r="CR53" s="19">
        <v>0</v>
      </c>
      <c r="CS53" s="41">
        <v>1500</v>
      </c>
      <c r="CT53" s="19">
        <v>1730</v>
      </c>
      <c r="CU53" s="19">
        <v>0</v>
      </c>
      <c r="CV53" s="19">
        <v>0</v>
      </c>
      <c r="CW53" s="19">
        <v>0</v>
      </c>
      <c r="CX53" s="41">
        <v>1730</v>
      </c>
      <c r="CY53" s="19">
        <v>1730</v>
      </c>
      <c r="CZ53" s="19">
        <v>0</v>
      </c>
      <c r="DA53" s="19">
        <v>0</v>
      </c>
      <c r="DB53" s="19">
        <v>0</v>
      </c>
      <c r="DC53" s="41">
        <v>1730</v>
      </c>
      <c r="DD53" s="19">
        <v>1980</v>
      </c>
      <c r="DE53" s="19">
        <v>0</v>
      </c>
      <c r="DF53" s="19">
        <v>0</v>
      </c>
      <c r="DG53" s="19">
        <v>0</v>
      </c>
      <c r="DH53" s="41">
        <v>1980</v>
      </c>
      <c r="DI53" s="26">
        <v>2368</v>
      </c>
      <c r="DJ53" s="26">
        <v>0</v>
      </c>
      <c r="DK53" s="26">
        <v>0</v>
      </c>
      <c r="DL53" s="26">
        <v>0</v>
      </c>
      <c r="DM53" s="41">
        <v>2368</v>
      </c>
      <c r="DN53" s="26">
        <v>2280</v>
      </c>
      <c r="DO53" s="26">
        <v>0</v>
      </c>
      <c r="DP53" s="26">
        <v>0</v>
      </c>
      <c r="DQ53" s="30">
        <v>0</v>
      </c>
      <c r="DR53" s="40">
        <v>2280</v>
      </c>
      <c r="DS53" s="35">
        <v>2355</v>
      </c>
      <c r="DT53" s="26">
        <v>0</v>
      </c>
      <c r="DU53" s="26">
        <v>0</v>
      </c>
      <c r="DV53" s="30">
        <v>0</v>
      </c>
      <c r="DW53" s="40">
        <v>2355</v>
      </c>
      <c r="DX53" s="35">
        <v>2355</v>
      </c>
      <c r="DY53" s="26">
        <v>0</v>
      </c>
      <c r="DZ53" s="26">
        <v>0</v>
      </c>
      <c r="EA53" s="30">
        <v>0</v>
      </c>
      <c r="EB53" s="40">
        <v>2355</v>
      </c>
      <c r="EC53" s="35">
        <v>2705</v>
      </c>
      <c r="ED53" s="26">
        <v>0</v>
      </c>
      <c r="EE53" s="26">
        <v>0</v>
      </c>
      <c r="EF53" s="30">
        <v>0</v>
      </c>
      <c r="EG53" s="40">
        <v>2705</v>
      </c>
      <c r="EH53" s="35">
        <v>2905</v>
      </c>
      <c r="EI53" s="26">
        <v>0</v>
      </c>
      <c r="EJ53" s="26">
        <v>0</v>
      </c>
      <c r="EK53" s="30">
        <v>0</v>
      </c>
      <c r="EL53" s="40">
        <v>2905</v>
      </c>
      <c r="EM53" s="35">
        <v>3105</v>
      </c>
      <c r="EN53" s="26">
        <v>0</v>
      </c>
      <c r="EO53" s="26">
        <v>0</v>
      </c>
      <c r="EP53" s="30">
        <v>0</v>
      </c>
      <c r="EQ53" s="40">
        <v>3105</v>
      </c>
      <c r="ER53" s="35">
        <v>2855</v>
      </c>
      <c r="ES53" s="26">
        <v>0</v>
      </c>
      <c r="ET53" s="26">
        <v>0</v>
      </c>
      <c r="EU53" s="30">
        <v>0</v>
      </c>
      <c r="EV53" s="40">
        <v>2855</v>
      </c>
      <c r="EW53" s="35">
        <v>3205</v>
      </c>
      <c r="EX53" s="26">
        <v>0</v>
      </c>
      <c r="EY53" s="26">
        <v>0</v>
      </c>
      <c r="EZ53" s="30">
        <v>0</v>
      </c>
      <c r="FA53" s="40">
        <v>3205</v>
      </c>
      <c r="FB53" s="35">
        <v>3205</v>
      </c>
      <c r="FC53" s="26">
        <v>0</v>
      </c>
      <c r="FD53" s="26">
        <v>0</v>
      </c>
      <c r="FE53" s="30">
        <v>0</v>
      </c>
      <c r="FF53" s="40">
        <v>3205</v>
      </c>
      <c r="FG53" s="35">
        <v>3470</v>
      </c>
      <c r="FH53" s="35">
        <v>0</v>
      </c>
      <c r="FI53" s="35">
        <v>0</v>
      </c>
      <c r="FJ53" s="35">
        <v>0</v>
      </c>
      <c r="FK53" s="40">
        <v>3470</v>
      </c>
      <c r="FL53" s="35">
        <v>3180</v>
      </c>
      <c r="FM53" s="35">
        <v>0</v>
      </c>
      <c r="FN53" s="35">
        <v>0</v>
      </c>
      <c r="FO53" s="35">
        <v>0</v>
      </c>
      <c r="FP53" s="40">
        <v>3180</v>
      </c>
      <c r="FQ53" s="35">
        <v>3548</v>
      </c>
      <c r="FR53" s="35">
        <v>0</v>
      </c>
      <c r="FS53" s="35">
        <v>0</v>
      </c>
      <c r="FT53" s="35">
        <v>0</v>
      </c>
      <c r="FU53" s="40">
        <v>3548</v>
      </c>
      <c r="FV53" s="35">
        <v>3748</v>
      </c>
      <c r="FW53" s="35">
        <v>0</v>
      </c>
      <c r="FX53" s="35">
        <v>0</v>
      </c>
      <c r="FY53" s="35">
        <v>0</v>
      </c>
      <c r="FZ53" s="40">
        <v>3748</v>
      </c>
      <c r="GA53" s="35">
        <v>3723</v>
      </c>
      <c r="GB53" s="35">
        <v>0</v>
      </c>
      <c r="GC53" s="35">
        <v>0</v>
      </c>
      <c r="GD53" s="35">
        <v>0</v>
      </c>
      <c r="GE53" s="40">
        <v>3723</v>
      </c>
      <c r="GF53" s="35">
        <v>3430</v>
      </c>
      <c r="GG53" s="35">
        <v>0</v>
      </c>
      <c r="GH53" s="35">
        <v>0</v>
      </c>
      <c r="GI53" s="35">
        <v>0</v>
      </c>
      <c r="GJ53" s="40">
        <v>3430</v>
      </c>
      <c r="GK53" s="35">
        <v>4330</v>
      </c>
      <c r="GL53" s="35">
        <v>0</v>
      </c>
      <c r="GM53" s="35">
        <v>0</v>
      </c>
      <c r="GN53" s="35">
        <v>0</v>
      </c>
      <c r="GO53" s="40">
        <v>4330</v>
      </c>
      <c r="GP53" s="35">
        <v>4264</v>
      </c>
      <c r="GQ53" s="35">
        <v>0</v>
      </c>
      <c r="GR53" s="35">
        <v>0</v>
      </c>
      <c r="GS53" s="35">
        <v>0</v>
      </c>
      <c r="GT53" s="40">
        <v>4264</v>
      </c>
      <c r="GU53" s="35">
        <v>4294</v>
      </c>
      <c r="GV53" s="35">
        <v>0</v>
      </c>
      <c r="GW53" s="35">
        <v>0</v>
      </c>
      <c r="GX53" s="35">
        <v>0</v>
      </c>
      <c r="GY53" s="40">
        <v>4294</v>
      </c>
      <c r="GZ53" s="35">
        <v>4091</v>
      </c>
      <c r="HA53" s="35">
        <v>0</v>
      </c>
      <c r="HB53" s="35">
        <v>0</v>
      </c>
      <c r="HC53" s="35">
        <v>0</v>
      </c>
      <c r="HD53" s="40">
        <v>4091</v>
      </c>
      <c r="HE53" s="35">
        <v>4260</v>
      </c>
      <c r="HF53" s="35">
        <v>0</v>
      </c>
      <c r="HG53" s="35">
        <v>0</v>
      </c>
      <c r="HH53" s="68">
        <v>0</v>
      </c>
      <c r="HI53" s="40">
        <v>4260</v>
      </c>
      <c r="HJ53" s="35">
        <v>4201</v>
      </c>
      <c r="HK53" s="35">
        <v>0</v>
      </c>
      <c r="HL53" s="35">
        <v>0</v>
      </c>
      <c r="HM53" s="68">
        <v>0</v>
      </c>
      <c r="HN53" s="40">
        <v>4201</v>
      </c>
      <c r="HO53" s="35">
        <v>4001</v>
      </c>
      <c r="HP53" s="35">
        <v>0</v>
      </c>
      <c r="HQ53" s="35">
        <v>0</v>
      </c>
      <c r="HR53" s="68">
        <v>0</v>
      </c>
      <c r="HS53" s="40">
        <v>4001</v>
      </c>
      <c r="HT53" s="35">
        <v>3650</v>
      </c>
      <c r="HU53" s="35">
        <v>0</v>
      </c>
      <c r="HV53" s="35">
        <v>0</v>
      </c>
      <c r="HW53" s="35">
        <v>0</v>
      </c>
      <c r="HX53" s="40">
        <v>3650</v>
      </c>
      <c r="HY53" s="35">
        <v>3800</v>
      </c>
      <c r="HZ53" s="35">
        <v>0</v>
      </c>
      <c r="IA53" s="35">
        <v>0</v>
      </c>
      <c r="IB53" s="35">
        <v>0</v>
      </c>
      <c r="IC53" s="40">
        <v>3800</v>
      </c>
      <c r="ID53" s="35">
        <v>3807</v>
      </c>
      <c r="IE53" s="35">
        <v>0</v>
      </c>
      <c r="IF53" s="35">
        <v>0</v>
      </c>
      <c r="IG53" s="68">
        <v>0</v>
      </c>
      <c r="IH53" s="40">
        <v>3807</v>
      </c>
      <c r="II53" s="35">
        <v>4107</v>
      </c>
      <c r="IJ53" s="35">
        <v>0</v>
      </c>
      <c r="IK53" s="35">
        <v>0</v>
      </c>
      <c r="IL53" s="68">
        <v>0</v>
      </c>
      <c r="IM53" s="40">
        <v>4107</v>
      </c>
      <c r="IN53" s="35">
        <v>4000</v>
      </c>
      <c r="IO53" s="35">
        <v>0</v>
      </c>
      <c r="IP53" s="35">
        <v>0</v>
      </c>
      <c r="IQ53" s="68">
        <v>0</v>
      </c>
      <c r="IR53" s="40">
        <v>4000</v>
      </c>
      <c r="IS53" s="35">
        <v>4400</v>
      </c>
      <c r="IT53" s="35">
        <v>0</v>
      </c>
      <c r="IU53" s="35">
        <v>0</v>
      </c>
      <c r="IV53" s="68">
        <v>0</v>
      </c>
      <c r="IW53" s="40">
        <v>4400</v>
      </c>
      <c r="IX53" s="35">
        <v>3925</v>
      </c>
      <c r="IY53" s="35">
        <v>0</v>
      </c>
      <c r="IZ53" s="35">
        <v>0</v>
      </c>
      <c r="JA53" s="68">
        <v>0</v>
      </c>
      <c r="JB53" s="40">
        <v>3925</v>
      </c>
      <c r="JC53" s="35">
        <v>3648</v>
      </c>
      <c r="JD53" s="35">
        <v>0</v>
      </c>
      <c r="JE53" s="35">
        <v>0</v>
      </c>
      <c r="JF53" s="68">
        <v>0</v>
      </c>
      <c r="JG53" s="40">
        <v>3648</v>
      </c>
      <c r="JH53" s="35">
        <v>3300</v>
      </c>
      <c r="JI53" s="35">
        <v>0</v>
      </c>
      <c r="JJ53" s="35">
        <v>0</v>
      </c>
      <c r="JK53" s="68">
        <v>0</v>
      </c>
      <c r="JL53" s="40">
        <v>3300</v>
      </c>
      <c r="JM53" s="35">
        <v>3150</v>
      </c>
      <c r="JN53" s="35">
        <v>0</v>
      </c>
      <c r="JO53" s="35">
        <v>0</v>
      </c>
      <c r="JP53" s="68">
        <v>0</v>
      </c>
      <c r="JQ53" s="40">
        <v>3150</v>
      </c>
      <c r="JR53" s="35">
        <v>3065</v>
      </c>
      <c r="JS53" s="35">
        <v>0</v>
      </c>
      <c r="JT53" s="35">
        <v>0</v>
      </c>
      <c r="JU53" s="68">
        <v>0</v>
      </c>
      <c r="JV53" s="40">
        <v>3065</v>
      </c>
      <c r="JW53" s="35">
        <v>3080</v>
      </c>
      <c r="JX53" s="35">
        <v>0</v>
      </c>
      <c r="JY53" s="35">
        <v>0</v>
      </c>
      <c r="JZ53" s="68">
        <v>0</v>
      </c>
      <c r="KA53" s="40">
        <v>3080</v>
      </c>
      <c r="KB53" s="35">
        <v>2965</v>
      </c>
      <c r="KC53" s="35">
        <v>0</v>
      </c>
      <c r="KD53" s="35">
        <v>0</v>
      </c>
      <c r="KE53" s="68">
        <v>0</v>
      </c>
      <c r="KF53" s="40">
        <v>2965</v>
      </c>
      <c r="KG53" s="35">
        <v>4400</v>
      </c>
      <c r="KH53" s="35">
        <v>0</v>
      </c>
      <c r="KI53" s="35">
        <v>0</v>
      </c>
      <c r="KJ53" s="68">
        <v>0</v>
      </c>
      <c r="KK53" s="40">
        <v>4400</v>
      </c>
      <c r="KL53" s="35">
        <v>5500</v>
      </c>
      <c r="KM53" s="35">
        <v>0</v>
      </c>
      <c r="KN53" s="35">
        <v>0</v>
      </c>
      <c r="KO53" s="68">
        <v>0</v>
      </c>
      <c r="KP53" s="40">
        <v>5500</v>
      </c>
      <c r="KQ53" s="35">
        <v>7550</v>
      </c>
      <c r="KR53" s="35">
        <v>0</v>
      </c>
      <c r="KS53" s="35">
        <v>0</v>
      </c>
      <c r="KT53" s="68">
        <v>0</v>
      </c>
      <c r="KU53" s="40">
        <v>7550</v>
      </c>
      <c r="KV53" s="35">
        <v>7550</v>
      </c>
      <c r="KW53" s="35">
        <v>0</v>
      </c>
      <c r="KX53" s="35">
        <v>0</v>
      </c>
      <c r="KY53" s="68">
        <v>0</v>
      </c>
      <c r="KZ53" s="40">
        <v>7550</v>
      </c>
    </row>
    <row r="54" spans="2:312">
      <c r="B54" s="18" t="s">
        <v>81</v>
      </c>
      <c r="C54" s="19">
        <v>0</v>
      </c>
      <c r="D54" s="19">
        <v>0</v>
      </c>
      <c r="E54" s="19">
        <v>0</v>
      </c>
      <c r="F54" s="31">
        <v>0</v>
      </c>
      <c r="G54" s="41">
        <v>0</v>
      </c>
      <c r="H54" s="36">
        <v>0</v>
      </c>
      <c r="I54" s="19">
        <v>0</v>
      </c>
      <c r="J54" s="19">
        <v>0</v>
      </c>
      <c r="K54" s="31">
        <v>0</v>
      </c>
      <c r="L54" s="41">
        <v>0</v>
      </c>
      <c r="M54" s="36">
        <v>3250</v>
      </c>
      <c r="N54" s="19">
        <v>0</v>
      </c>
      <c r="O54" s="19">
        <v>0</v>
      </c>
      <c r="P54" s="31">
        <v>0</v>
      </c>
      <c r="Q54" s="41">
        <v>3250</v>
      </c>
      <c r="R54" s="36">
        <v>5100</v>
      </c>
      <c r="S54" s="19">
        <v>0</v>
      </c>
      <c r="T54" s="19">
        <v>0</v>
      </c>
      <c r="U54" s="19">
        <v>0</v>
      </c>
      <c r="V54" s="41">
        <v>5100</v>
      </c>
      <c r="W54" s="19">
        <v>6191</v>
      </c>
      <c r="X54" s="19">
        <v>0</v>
      </c>
      <c r="Y54" s="19">
        <v>0</v>
      </c>
      <c r="Z54" s="19">
        <v>913.60500000000013</v>
      </c>
      <c r="AA54" s="41">
        <v>7104.6049999999996</v>
      </c>
      <c r="AB54" s="19">
        <v>6991</v>
      </c>
      <c r="AC54" s="19">
        <v>0</v>
      </c>
      <c r="AD54" s="19">
        <v>0</v>
      </c>
      <c r="AE54" s="19">
        <v>902.57999999999993</v>
      </c>
      <c r="AF54" s="41">
        <v>7893.58</v>
      </c>
      <c r="AG54" s="19">
        <v>7600</v>
      </c>
      <c r="AH54" s="19">
        <v>0</v>
      </c>
      <c r="AI54" s="19">
        <v>0</v>
      </c>
      <c r="AJ54" s="19">
        <v>257.61</v>
      </c>
      <c r="AK54" s="41">
        <v>7857.61</v>
      </c>
      <c r="AL54" s="19">
        <v>8600</v>
      </c>
      <c r="AM54" s="19">
        <v>0</v>
      </c>
      <c r="AN54" s="19">
        <v>0</v>
      </c>
      <c r="AO54" s="19">
        <v>392.49</v>
      </c>
      <c r="AP54" s="41">
        <v>8992.49</v>
      </c>
      <c r="AQ54" s="19">
        <v>9300</v>
      </c>
      <c r="AR54" s="19">
        <v>0</v>
      </c>
      <c r="AS54" s="19">
        <v>0</v>
      </c>
      <c r="AT54" s="19">
        <v>641.17499999999995</v>
      </c>
      <c r="AU54" s="41">
        <v>9941.1749999999993</v>
      </c>
      <c r="AV54" s="19">
        <v>9300</v>
      </c>
      <c r="AW54" s="19">
        <v>0</v>
      </c>
      <c r="AX54" s="19">
        <v>0</v>
      </c>
      <c r="AY54" s="19">
        <v>672.6</v>
      </c>
      <c r="AZ54" s="41">
        <v>9972.6</v>
      </c>
      <c r="BA54" s="19">
        <v>10300</v>
      </c>
      <c r="BB54" s="19">
        <v>0</v>
      </c>
      <c r="BC54" s="19">
        <v>0</v>
      </c>
      <c r="BD54" s="19">
        <v>673.72500000000002</v>
      </c>
      <c r="BE54" s="41">
        <v>10973.725</v>
      </c>
      <c r="BF54" s="19">
        <v>10800</v>
      </c>
      <c r="BG54" s="19">
        <v>202.85000000000002</v>
      </c>
      <c r="BH54" s="19">
        <v>0</v>
      </c>
      <c r="BI54" s="19">
        <v>890.34</v>
      </c>
      <c r="BJ54" s="41">
        <v>11893.19</v>
      </c>
      <c r="BK54" s="19">
        <v>12087.5</v>
      </c>
      <c r="BL54" s="19">
        <v>461.03750000000002</v>
      </c>
      <c r="BM54" s="19">
        <v>0</v>
      </c>
      <c r="BN54" s="19">
        <v>1089.28</v>
      </c>
      <c r="BO54" s="41">
        <v>13637.817499999999</v>
      </c>
      <c r="BP54" s="19">
        <v>11415</v>
      </c>
      <c r="BQ54" s="19">
        <v>454.02500000000003</v>
      </c>
      <c r="BR54" s="19">
        <v>0</v>
      </c>
      <c r="BS54" s="19">
        <v>1060.875</v>
      </c>
      <c r="BT54" s="41">
        <v>12929.9</v>
      </c>
      <c r="BU54" s="19">
        <v>10927.5</v>
      </c>
      <c r="BV54" s="19">
        <v>462.19249999999994</v>
      </c>
      <c r="BW54" s="19">
        <v>0</v>
      </c>
      <c r="BX54" s="19">
        <v>1053.1699999999998</v>
      </c>
      <c r="BY54" s="41">
        <v>12442.862499999999</v>
      </c>
      <c r="BZ54" s="19">
        <v>12927.5</v>
      </c>
      <c r="CA54" s="19">
        <v>446.54500000000002</v>
      </c>
      <c r="CB54" s="19">
        <v>0</v>
      </c>
      <c r="CC54" s="19">
        <v>1020.8549999999999</v>
      </c>
      <c r="CD54" s="41">
        <v>14394.9</v>
      </c>
      <c r="CE54" s="19">
        <v>12135.5</v>
      </c>
      <c r="CF54" s="19">
        <v>497.00749999999999</v>
      </c>
      <c r="CG54" s="19">
        <v>0</v>
      </c>
      <c r="CH54" s="19">
        <v>1103.655</v>
      </c>
      <c r="CI54" s="41">
        <v>13736.1625</v>
      </c>
      <c r="CJ54" s="19">
        <v>12627.5</v>
      </c>
      <c r="CK54" s="19">
        <v>478.6925</v>
      </c>
      <c r="CL54" s="19">
        <v>0</v>
      </c>
      <c r="CM54" s="19">
        <v>1077.4349999999999</v>
      </c>
      <c r="CN54" s="41">
        <v>14183.627500000001</v>
      </c>
      <c r="CO54" s="19">
        <v>12427.5</v>
      </c>
      <c r="CP54" s="19">
        <v>483.505</v>
      </c>
      <c r="CQ54" s="19">
        <v>0</v>
      </c>
      <c r="CR54" s="19">
        <v>1097.0999999999999</v>
      </c>
      <c r="CS54" s="41">
        <v>14008.105</v>
      </c>
      <c r="CT54" s="19">
        <v>14127.5</v>
      </c>
      <c r="CU54" s="19">
        <v>523.84749999999997</v>
      </c>
      <c r="CV54" s="19">
        <v>0</v>
      </c>
      <c r="CW54" s="19">
        <v>1164.26</v>
      </c>
      <c r="CX54" s="41">
        <v>15815.6075</v>
      </c>
      <c r="CY54" s="19">
        <v>14127.5</v>
      </c>
      <c r="CZ54" s="19">
        <v>529.04499999999996</v>
      </c>
      <c r="DA54" s="19">
        <v>0</v>
      </c>
      <c r="DB54" s="19">
        <v>733.25000000000011</v>
      </c>
      <c r="DC54" s="41">
        <v>15389.795</v>
      </c>
      <c r="DD54" s="19">
        <v>14127.5</v>
      </c>
      <c r="DE54" s="19">
        <v>517.79750000000001</v>
      </c>
      <c r="DF54" s="19">
        <v>0</v>
      </c>
      <c r="DG54" s="19">
        <v>714.35</v>
      </c>
      <c r="DH54" s="41">
        <v>15359.647499999999</v>
      </c>
      <c r="DI54" s="26">
        <v>14300</v>
      </c>
      <c r="DJ54" s="26">
        <v>511.54400000000004</v>
      </c>
      <c r="DK54" s="26">
        <v>0</v>
      </c>
      <c r="DL54" s="26">
        <v>690.83</v>
      </c>
      <c r="DM54" s="41">
        <v>15502.374</v>
      </c>
      <c r="DN54" s="26">
        <v>14300</v>
      </c>
      <c r="DO54" s="26">
        <v>494.25749999999999</v>
      </c>
      <c r="DP54" s="26">
        <v>0</v>
      </c>
      <c r="DQ54" s="30">
        <v>653.87</v>
      </c>
      <c r="DR54" s="40">
        <v>15448.127500000001</v>
      </c>
      <c r="DS54" s="35">
        <v>16800</v>
      </c>
      <c r="DT54" s="26">
        <v>499.74650000000003</v>
      </c>
      <c r="DU54" s="26">
        <v>0</v>
      </c>
      <c r="DV54" s="30">
        <v>665.84</v>
      </c>
      <c r="DW54" s="40">
        <v>17965.586500000001</v>
      </c>
      <c r="DX54" s="35">
        <v>15431.5</v>
      </c>
      <c r="DY54" s="26">
        <v>504.25650000000002</v>
      </c>
      <c r="DZ54" s="26">
        <v>0</v>
      </c>
      <c r="EA54" s="30">
        <v>673.2600000000001</v>
      </c>
      <c r="EB54" s="40">
        <v>16609.016500000002</v>
      </c>
      <c r="EC54" s="35">
        <v>14700</v>
      </c>
      <c r="ED54" s="26">
        <v>2919.2465000000007</v>
      </c>
      <c r="EE54" s="26">
        <v>0</v>
      </c>
      <c r="EF54" s="30">
        <v>695.03000000000009</v>
      </c>
      <c r="EG54" s="40">
        <v>18314.2765</v>
      </c>
      <c r="EH54" s="35">
        <v>15550</v>
      </c>
      <c r="EI54" s="26">
        <v>2870.8125</v>
      </c>
      <c r="EJ54" s="26">
        <v>0</v>
      </c>
      <c r="EK54" s="30">
        <v>0</v>
      </c>
      <c r="EL54" s="40">
        <v>18420.8125</v>
      </c>
      <c r="EM54" s="35">
        <v>15550</v>
      </c>
      <c r="EN54" s="26">
        <v>3001.2914999999994</v>
      </c>
      <c r="EO54" s="26">
        <v>0</v>
      </c>
      <c r="EP54" s="30">
        <v>0</v>
      </c>
      <c r="EQ54" s="40">
        <v>18551.291499999999</v>
      </c>
      <c r="ER54" s="35">
        <v>18050</v>
      </c>
      <c r="ES54" s="26">
        <v>2940.9014999999999</v>
      </c>
      <c r="ET54" s="26">
        <v>0</v>
      </c>
      <c r="EU54" s="30">
        <v>0</v>
      </c>
      <c r="EV54" s="40">
        <v>20990.9015</v>
      </c>
      <c r="EW54" s="35">
        <v>18050</v>
      </c>
      <c r="EX54" s="26">
        <v>5278.8824999999997</v>
      </c>
      <c r="EY54" s="26">
        <v>0</v>
      </c>
      <c r="EZ54" s="30">
        <v>0</v>
      </c>
      <c r="FA54" s="40">
        <v>23328.8825</v>
      </c>
      <c r="FB54" s="35">
        <v>15550</v>
      </c>
      <c r="FC54" s="26">
        <v>5253.9075000000003</v>
      </c>
      <c r="FD54" s="26">
        <v>0</v>
      </c>
      <c r="FE54" s="30">
        <v>0</v>
      </c>
      <c r="FF54" s="40">
        <v>20803.907500000001</v>
      </c>
      <c r="FG54" s="35">
        <v>16550</v>
      </c>
      <c r="FH54" s="35">
        <v>5521.3064999999997</v>
      </c>
      <c r="FI54" s="35">
        <v>0</v>
      </c>
      <c r="FJ54" s="35">
        <v>0</v>
      </c>
      <c r="FK54" s="40">
        <v>22071.306499999999</v>
      </c>
      <c r="FL54" s="35">
        <v>16550</v>
      </c>
      <c r="FM54" s="35">
        <v>5360.7449999999999</v>
      </c>
      <c r="FN54" s="35">
        <v>0</v>
      </c>
      <c r="FO54" s="35">
        <v>0</v>
      </c>
      <c r="FP54" s="40">
        <v>21910.744999999999</v>
      </c>
      <c r="FQ54" s="35">
        <v>16550</v>
      </c>
      <c r="FR54" s="35">
        <v>5380.0590000000002</v>
      </c>
      <c r="FS54" s="35">
        <v>0</v>
      </c>
      <c r="FT54" s="35">
        <v>0</v>
      </c>
      <c r="FU54" s="40">
        <v>21930.059000000001</v>
      </c>
      <c r="FV54" s="35">
        <v>17050</v>
      </c>
      <c r="FW54" s="35">
        <v>5491.8914999999997</v>
      </c>
      <c r="FX54" s="35">
        <v>0</v>
      </c>
      <c r="FY54" s="35">
        <v>0</v>
      </c>
      <c r="FZ54" s="40">
        <v>22541.891500000002</v>
      </c>
      <c r="GA54" s="35">
        <v>14780</v>
      </c>
      <c r="GB54" s="35">
        <v>7940.3590000000004</v>
      </c>
      <c r="GC54" s="35">
        <v>0</v>
      </c>
      <c r="GD54" s="35">
        <v>0</v>
      </c>
      <c r="GE54" s="40">
        <v>22720.359</v>
      </c>
      <c r="GF54" s="35">
        <v>15050</v>
      </c>
      <c r="GG54" s="35">
        <v>9265.5499999999993</v>
      </c>
      <c r="GH54" s="35">
        <v>0</v>
      </c>
      <c r="GI54" s="35">
        <v>0</v>
      </c>
      <c r="GJ54" s="40">
        <v>24315.55</v>
      </c>
      <c r="GK54" s="35">
        <v>18050</v>
      </c>
      <c r="GL54" s="35">
        <v>8784.16</v>
      </c>
      <c r="GM54" s="35">
        <v>0</v>
      </c>
      <c r="GN54" s="35">
        <v>0</v>
      </c>
      <c r="GO54" s="40">
        <v>26834.16</v>
      </c>
      <c r="GP54" s="35">
        <v>15050</v>
      </c>
      <c r="GQ54" s="35">
        <v>9269.1679999999997</v>
      </c>
      <c r="GR54" s="35">
        <v>0</v>
      </c>
      <c r="GS54" s="35">
        <v>0</v>
      </c>
      <c r="GT54" s="40">
        <v>24319.168000000001</v>
      </c>
      <c r="GU54" s="35">
        <v>15050</v>
      </c>
      <c r="GV54" s="35">
        <v>8428.5915000000005</v>
      </c>
      <c r="GW54" s="35">
        <v>0</v>
      </c>
      <c r="GX54" s="35">
        <v>0</v>
      </c>
      <c r="GY54" s="40">
        <v>23478.591499999999</v>
      </c>
      <c r="GZ54" s="35">
        <v>17750</v>
      </c>
      <c r="HA54" s="35">
        <v>8046.3774999999996</v>
      </c>
      <c r="HB54" s="35">
        <v>0</v>
      </c>
      <c r="HC54" s="35">
        <v>0</v>
      </c>
      <c r="HD54" s="40">
        <v>25796.377499999999</v>
      </c>
      <c r="HE54" s="35">
        <v>17750</v>
      </c>
      <c r="HF54" s="35">
        <v>8188.2184999999999</v>
      </c>
      <c r="HG54" s="35">
        <v>0</v>
      </c>
      <c r="HH54" s="68">
        <v>0</v>
      </c>
      <c r="HI54" s="40">
        <v>25938.218499999999</v>
      </c>
      <c r="HJ54" s="35">
        <v>17750</v>
      </c>
      <c r="HK54" s="35">
        <v>10724.075000000001</v>
      </c>
      <c r="HL54" s="35">
        <v>0</v>
      </c>
      <c r="HM54" s="68">
        <v>0</v>
      </c>
      <c r="HN54" s="40">
        <v>28474.075000000001</v>
      </c>
      <c r="HO54" s="35">
        <v>14750</v>
      </c>
      <c r="HP54" s="35">
        <v>10538.183999999999</v>
      </c>
      <c r="HQ54" s="35">
        <v>0</v>
      </c>
      <c r="HR54" s="68">
        <v>0</v>
      </c>
      <c r="HS54" s="40">
        <v>25288.184000000001</v>
      </c>
      <c r="HT54" s="35">
        <v>13750</v>
      </c>
      <c r="HU54" s="35">
        <v>10245.105</v>
      </c>
      <c r="HV54" s="35">
        <v>0</v>
      </c>
      <c r="HW54" s="35">
        <v>0</v>
      </c>
      <c r="HX54" s="40">
        <v>23995.105</v>
      </c>
      <c r="HY54" s="35">
        <v>16050</v>
      </c>
      <c r="HZ54" s="35">
        <v>8330.5424999999996</v>
      </c>
      <c r="IA54" s="35">
        <v>0</v>
      </c>
      <c r="IB54" s="35">
        <v>0</v>
      </c>
      <c r="IC54" s="40">
        <v>24380.5425</v>
      </c>
      <c r="ID54" s="35">
        <v>16050</v>
      </c>
      <c r="IE54" s="35">
        <v>8519.9590000000007</v>
      </c>
      <c r="IF54" s="35">
        <v>0</v>
      </c>
      <c r="IG54" s="68">
        <v>0</v>
      </c>
      <c r="IH54" s="40">
        <v>24569.958999999999</v>
      </c>
      <c r="II54" s="35">
        <v>16050</v>
      </c>
      <c r="IJ54" s="35">
        <v>11092.058999999999</v>
      </c>
      <c r="IK54" s="35">
        <v>0</v>
      </c>
      <c r="IL54" s="68">
        <v>0</v>
      </c>
      <c r="IM54" s="40">
        <v>27142.059000000001</v>
      </c>
      <c r="IN54" s="35">
        <v>16050</v>
      </c>
      <c r="IO54" s="35">
        <v>12020.67</v>
      </c>
      <c r="IP54" s="35">
        <v>0</v>
      </c>
      <c r="IQ54" s="68">
        <v>0</v>
      </c>
      <c r="IR54" s="40">
        <v>28070.67</v>
      </c>
      <c r="IS54" s="35">
        <v>20050</v>
      </c>
      <c r="IT54" s="35">
        <v>9421.7199999999993</v>
      </c>
      <c r="IU54" s="35">
        <v>0</v>
      </c>
      <c r="IV54" s="68">
        <v>0</v>
      </c>
      <c r="IW54" s="40">
        <v>29471.72</v>
      </c>
      <c r="IX54" s="35">
        <v>20050</v>
      </c>
      <c r="IY54" s="35">
        <v>9059.0674999999992</v>
      </c>
      <c r="IZ54" s="35">
        <v>0</v>
      </c>
      <c r="JA54" s="68">
        <v>0</v>
      </c>
      <c r="JB54" s="40">
        <v>29109.067500000001</v>
      </c>
      <c r="JC54" s="35">
        <v>19397</v>
      </c>
      <c r="JD54" s="35">
        <v>9048.6025000000009</v>
      </c>
      <c r="JE54" s="35">
        <v>0</v>
      </c>
      <c r="JF54" s="68">
        <v>0</v>
      </c>
      <c r="JG54" s="40">
        <v>28445.602500000001</v>
      </c>
      <c r="JH54" s="35">
        <v>20050</v>
      </c>
      <c r="JI54" s="35">
        <v>9404.4125000000004</v>
      </c>
      <c r="JJ54" s="35">
        <v>0</v>
      </c>
      <c r="JK54" s="68">
        <v>0</v>
      </c>
      <c r="JL54" s="40">
        <v>29454.412499999999</v>
      </c>
      <c r="JM54" s="35">
        <v>20050</v>
      </c>
      <c r="JN54" s="35">
        <v>9174.1825000000008</v>
      </c>
      <c r="JO54" s="35">
        <v>0</v>
      </c>
      <c r="JP54" s="68">
        <v>0</v>
      </c>
      <c r="JQ54" s="40">
        <v>29224.182499999999</v>
      </c>
      <c r="JR54" s="35">
        <v>20050</v>
      </c>
      <c r="JS54" s="35">
        <v>15352.672500000001</v>
      </c>
      <c r="JT54" s="35">
        <v>0</v>
      </c>
      <c r="JU54" s="68">
        <v>0</v>
      </c>
      <c r="JV54" s="40">
        <v>35402.672500000001</v>
      </c>
      <c r="JW54" s="35">
        <v>19050</v>
      </c>
      <c r="JX54" s="35">
        <v>12443.725</v>
      </c>
      <c r="JY54" s="35">
        <v>0</v>
      </c>
      <c r="JZ54" s="68">
        <v>0</v>
      </c>
      <c r="KA54" s="40">
        <v>31493.724999999999</v>
      </c>
      <c r="KB54" s="35">
        <v>17050</v>
      </c>
      <c r="KC54" s="35">
        <v>12040.715</v>
      </c>
      <c r="KD54" s="35">
        <v>0</v>
      </c>
      <c r="KE54" s="68">
        <v>0</v>
      </c>
      <c r="KF54" s="40">
        <v>29090.715</v>
      </c>
      <c r="KG54" s="35">
        <v>22184</v>
      </c>
      <c r="KH54" s="35">
        <v>12485.397499999999</v>
      </c>
      <c r="KI54" s="35">
        <v>0</v>
      </c>
      <c r="KJ54" s="68">
        <v>0</v>
      </c>
      <c r="KK54" s="40">
        <v>34669.397499999999</v>
      </c>
      <c r="KL54" s="35">
        <v>19000</v>
      </c>
      <c r="KM54" s="35">
        <v>12371.4575</v>
      </c>
      <c r="KN54" s="35">
        <v>0</v>
      </c>
      <c r="KO54" s="68">
        <v>0</v>
      </c>
      <c r="KP54" s="40">
        <v>31371.4575</v>
      </c>
      <c r="KQ54" s="35">
        <v>19000</v>
      </c>
      <c r="KR54" s="35">
        <v>12494.365</v>
      </c>
      <c r="KS54" s="35">
        <v>0</v>
      </c>
      <c r="KT54" s="68">
        <v>0</v>
      </c>
      <c r="KU54" s="40">
        <v>31494.365000000002</v>
      </c>
      <c r="KV54" s="35">
        <v>19000</v>
      </c>
      <c r="KW54" s="35">
        <v>11829.1875</v>
      </c>
      <c r="KX54" s="35">
        <v>0</v>
      </c>
      <c r="KY54" s="68">
        <v>0</v>
      </c>
      <c r="KZ54" s="40">
        <v>30829.1875</v>
      </c>
    </row>
    <row r="55" spans="2:312" ht="18.75">
      <c r="B55" s="18" t="s">
        <v>82</v>
      </c>
      <c r="C55" s="19">
        <v>0</v>
      </c>
      <c r="D55" s="19">
        <v>0</v>
      </c>
      <c r="E55" s="19">
        <v>0</v>
      </c>
      <c r="F55" s="31">
        <v>0</v>
      </c>
      <c r="G55" s="41">
        <v>0</v>
      </c>
      <c r="H55" s="36">
        <v>0</v>
      </c>
      <c r="I55" s="19">
        <v>0</v>
      </c>
      <c r="J55" s="19">
        <v>0</v>
      </c>
      <c r="K55" s="31">
        <v>0</v>
      </c>
      <c r="L55" s="41">
        <v>0</v>
      </c>
      <c r="M55" s="36">
        <v>1500</v>
      </c>
      <c r="N55" s="19">
        <v>0</v>
      </c>
      <c r="O55" s="19">
        <v>0</v>
      </c>
      <c r="P55" s="31">
        <v>0</v>
      </c>
      <c r="Q55" s="41">
        <v>1500</v>
      </c>
      <c r="R55" s="36">
        <v>1800</v>
      </c>
      <c r="S55" s="19">
        <v>0</v>
      </c>
      <c r="T55" s="19">
        <v>0</v>
      </c>
      <c r="U55" s="19">
        <v>0</v>
      </c>
      <c r="V55" s="41">
        <v>1800</v>
      </c>
      <c r="W55" s="19">
        <v>3300</v>
      </c>
      <c r="X55" s="19">
        <v>0</v>
      </c>
      <c r="Y55" s="19">
        <v>0</v>
      </c>
      <c r="Z55" s="19">
        <v>0</v>
      </c>
      <c r="AA55" s="41">
        <v>3300</v>
      </c>
      <c r="AB55" s="19">
        <v>3300</v>
      </c>
      <c r="AC55" s="19">
        <v>0</v>
      </c>
      <c r="AD55" s="19">
        <v>0</v>
      </c>
      <c r="AE55" s="19">
        <v>0</v>
      </c>
      <c r="AF55" s="41">
        <v>3300</v>
      </c>
      <c r="AG55" s="19">
        <v>4300</v>
      </c>
      <c r="AH55" s="19">
        <v>0</v>
      </c>
      <c r="AI55" s="19">
        <v>0</v>
      </c>
      <c r="AJ55" s="19">
        <v>0</v>
      </c>
      <c r="AK55" s="41">
        <v>4300</v>
      </c>
      <c r="AL55" s="19">
        <v>4800</v>
      </c>
      <c r="AM55" s="19">
        <v>0</v>
      </c>
      <c r="AN55" s="19">
        <v>0</v>
      </c>
      <c r="AO55" s="19">
        <v>0</v>
      </c>
      <c r="AP55" s="41">
        <v>4800</v>
      </c>
      <c r="AQ55" s="19">
        <v>5500</v>
      </c>
      <c r="AR55" s="19">
        <v>0</v>
      </c>
      <c r="AS55" s="19">
        <v>0</v>
      </c>
      <c r="AT55" s="19">
        <v>0</v>
      </c>
      <c r="AU55" s="41">
        <v>5500</v>
      </c>
      <c r="AV55" s="19">
        <v>6300</v>
      </c>
      <c r="AW55" s="19">
        <v>0</v>
      </c>
      <c r="AX55" s="19">
        <v>0</v>
      </c>
      <c r="AY55" s="19">
        <v>0</v>
      </c>
      <c r="AZ55" s="41">
        <v>6300</v>
      </c>
      <c r="BA55" s="19">
        <v>7900</v>
      </c>
      <c r="BB55" s="19">
        <v>0</v>
      </c>
      <c r="BC55" s="19">
        <v>0</v>
      </c>
      <c r="BD55" s="19">
        <v>0</v>
      </c>
      <c r="BE55" s="41">
        <v>7900</v>
      </c>
      <c r="BF55" s="19">
        <v>8200</v>
      </c>
      <c r="BG55" s="19">
        <v>0</v>
      </c>
      <c r="BH55" s="19">
        <v>0</v>
      </c>
      <c r="BI55" s="19">
        <v>0</v>
      </c>
      <c r="BJ55" s="41">
        <v>8200</v>
      </c>
      <c r="BK55" s="19">
        <v>8900</v>
      </c>
      <c r="BL55" s="19">
        <v>0</v>
      </c>
      <c r="BM55" s="19">
        <v>0</v>
      </c>
      <c r="BN55" s="19">
        <v>0</v>
      </c>
      <c r="BO55" s="41">
        <v>8900</v>
      </c>
      <c r="BP55" s="19">
        <v>8898</v>
      </c>
      <c r="BQ55" s="19">
        <v>0</v>
      </c>
      <c r="BR55" s="19">
        <v>0</v>
      </c>
      <c r="BS55" s="19">
        <v>0</v>
      </c>
      <c r="BT55" s="41">
        <v>8898</v>
      </c>
      <c r="BU55" s="19">
        <v>8298</v>
      </c>
      <c r="BV55" s="19">
        <v>0</v>
      </c>
      <c r="BW55" s="19">
        <v>0</v>
      </c>
      <c r="BX55" s="19">
        <v>0</v>
      </c>
      <c r="BY55" s="41">
        <v>8298</v>
      </c>
      <c r="BZ55" s="19">
        <v>7548</v>
      </c>
      <c r="CA55" s="19">
        <v>0</v>
      </c>
      <c r="CB55" s="19">
        <v>0</v>
      </c>
      <c r="CC55" s="19">
        <v>0</v>
      </c>
      <c r="CD55" s="41">
        <v>7548</v>
      </c>
      <c r="CE55" s="19">
        <v>8648</v>
      </c>
      <c r="CF55" s="19">
        <v>0</v>
      </c>
      <c r="CG55" s="19">
        <v>0</v>
      </c>
      <c r="CH55" s="19">
        <v>0</v>
      </c>
      <c r="CI55" s="41">
        <v>8648</v>
      </c>
      <c r="CJ55" s="19">
        <v>10398</v>
      </c>
      <c r="CK55" s="19">
        <v>0</v>
      </c>
      <c r="CL55" s="19">
        <v>0</v>
      </c>
      <c r="CM55" s="19">
        <v>0</v>
      </c>
      <c r="CN55" s="41">
        <v>10398</v>
      </c>
      <c r="CO55" s="19">
        <v>10800</v>
      </c>
      <c r="CP55" s="19">
        <v>0</v>
      </c>
      <c r="CQ55" s="19">
        <v>0</v>
      </c>
      <c r="CR55" s="19">
        <v>0</v>
      </c>
      <c r="CS55" s="41">
        <v>10800</v>
      </c>
      <c r="CT55" s="19">
        <v>12350</v>
      </c>
      <c r="CU55" s="19">
        <v>0</v>
      </c>
      <c r="CV55" s="19">
        <v>0</v>
      </c>
      <c r="CW55" s="19">
        <v>0</v>
      </c>
      <c r="CX55" s="41">
        <v>12350</v>
      </c>
      <c r="CY55" s="19">
        <v>12600</v>
      </c>
      <c r="CZ55" s="19">
        <v>0</v>
      </c>
      <c r="DA55" s="19">
        <v>0</v>
      </c>
      <c r="DB55" s="19">
        <v>0</v>
      </c>
      <c r="DC55" s="41">
        <v>12600</v>
      </c>
      <c r="DD55" s="19">
        <v>13917</v>
      </c>
      <c r="DE55" s="19">
        <v>0</v>
      </c>
      <c r="DF55" s="19">
        <v>0</v>
      </c>
      <c r="DG55" s="19">
        <v>0</v>
      </c>
      <c r="DH55" s="41">
        <v>13917</v>
      </c>
      <c r="DI55" s="26">
        <v>14517</v>
      </c>
      <c r="DJ55" s="26">
        <v>0</v>
      </c>
      <c r="DK55" s="26">
        <v>0</v>
      </c>
      <c r="DL55" s="26">
        <v>0</v>
      </c>
      <c r="DM55" s="41">
        <v>14517</v>
      </c>
      <c r="DN55" s="26">
        <v>15817</v>
      </c>
      <c r="DO55" s="26">
        <v>0</v>
      </c>
      <c r="DP55" s="26">
        <v>0</v>
      </c>
      <c r="DQ55" s="30">
        <v>0</v>
      </c>
      <c r="DR55" s="40">
        <v>15817</v>
      </c>
      <c r="DS55" s="35">
        <v>14767</v>
      </c>
      <c r="DT55" s="26">
        <v>0</v>
      </c>
      <c r="DU55" s="26">
        <v>0</v>
      </c>
      <c r="DV55" s="30">
        <v>0</v>
      </c>
      <c r="DW55" s="40">
        <v>14767</v>
      </c>
      <c r="DX55" s="35">
        <v>17521</v>
      </c>
      <c r="DY55" s="26">
        <v>0</v>
      </c>
      <c r="DZ55" s="26">
        <v>0</v>
      </c>
      <c r="EA55" s="30">
        <v>0</v>
      </c>
      <c r="EB55" s="40">
        <v>17521</v>
      </c>
      <c r="EC55" s="35">
        <v>19000</v>
      </c>
      <c r="ED55" s="26">
        <v>0</v>
      </c>
      <c r="EE55" s="26">
        <v>0</v>
      </c>
      <c r="EF55" s="30">
        <v>0</v>
      </c>
      <c r="EG55" s="40">
        <v>19000</v>
      </c>
      <c r="EH55" s="35">
        <v>19000</v>
      </c>
      <c r="EI55" s="26">
        <v>0</v>
      </c>
      <c r="EJ55" s="26">
        <v>0</v>
      </c>
      <c r="EK55" s="30">
        <v>0</v>
      </c>
      <c r="EL55" s="40">
        <v>19000</v>
      </c>
      <c r="EM55" s="35">
        <v>16991</v>
      </c>
      <c r="EN55" s="26">
        <v>0</v>
      </c>
      <c r="EO55" s="26">
        <v>0</v>
      </c>
      <c r="EP55" s="30">
        <v>0</v>
      </c>
      <c r="EQ55" s="40">
        <v>16991</v>
      </c>
      <c r="ER55" s="35">
        <v>18991</v>
      </c>
      <c r="ES55" s="26">
        <v>0</v>
      </c>
      <c r="ET55" s="26">
        <v>0</v>
      </c>
      <c r="EU55" s="30">
        <v>0</v>
      </c>
      <c r="EV55" s="40">
        <v>18991</v>
      </c>
      <c r="EW55" s="35">
        <v>17662</v>
      </c>
      <c r="EX55" s="26">
        <v>0</v>
      </c>
      <c r="EY55" s="26">
        <v>0</v>
      </c>
      <c r="EZ55" s="30">
        <v>0</v>
      </c>
      <c r="FA55" s="40">
        <v>17662</v>
      </c>
      <c r="FB55" s="35">
        <v>17395</v>
      </c>
      <c r="FC55" s="26">
        <v>0</v>
      </c>
      <c r="FD55" s="26">
        <v>0</v>
      </c>
      <c r="FE55" s="30">
        <v>0</v>
      </c>
      <c r="FF55" s="40">
        <v>17395</v>
      </c>
      <c r="FG55" s="35">
        <v>19895</v>
      </c>
      <c r="FH55" s="35">
        <v>0</v>
      </c>
      <c r="FI55" s="35">
        <v>0</v>
      </c>
      <c r="FJ55" s="35">
        <v>0</v>
      </c>
      <c r="FK55" s="40">
        <v>19895</v>
      </c>
      <c r="FL55" s="35">
        <v>19895</v>
      </c>
      <c r="FM55" s="35">
        <v>0</v>
      </c>
      <c r="FN55" s="35">
        <v>0</v>
      </c>
      <c r="FO55" s="35">
        <v>0</v>
      </c>
      <c r="FP55" s="40">
        <v>19895</v>
      </c>
      <c r="FQ55" s="35">
        <v>18800</v>
      </c>
      <c r="FR55" s="35">
        <v>0</v>
      </c>
      <c r="FS55" s="35">
        <v>0</v>
      </c>
      <c r="FT55" s="35">
        <v>0</v>
      </c>
      <c r="FU55" s="40">
        <v>18800</v>
      </c>
      <c r="FV55" s="35">
        <v>18800</v>
      </c>
      <c r="FW55" s="35">
        <v>0</v>
      </c>
      <c r="FX55" s="35">
        <v>0</v>
      </c>
      <c r="FY55" s="35">
        <v>0</v>
      </c>
      <c r="FZ55" s="40">
        <v>18800</v>
      </c>
      <c r="GA55" s="35">
        <v>18800</v>
      </c>
      <c r="GB55" s="35">
        <v>0</v>
      </c>
      <c r="GC55" s="35">
        <v>0</v>
      </c>
      <c r="GD55" s="35">
        <v>0</v>
      </c>
      <c r="GE55" s="40">
        <v>18800</v>
      </c>
      <c r="GF55" s="35">
        <v>15950</v>
      </c>
      <c r="GG55" s="35">
        <v>0</v>
      </c>
      <c r="GH55" s="35">
        <v>0</v>
      </c>
      <c r="GI55" s="35">
        <v>0</v>
      </c>
      <c r="GJ55" s="40">
        <v>15950</v>
      </c>
      <c r="GK55" s="35">
        <v>15950</v>
      </c>
      <c r="GL55" s="35">
        <v>0</v>
      </c>
      <c r="GM55" s="35">
        <v>0</v>
      </c>
      <c r="GN55" s="35">
        <v>0</v>
      </c>
      <c r="GO55" s="40">
        <v>15950</v>
      </c>
      <c r="GP55" s="35">
        <v>15100</v>
      </c>
      <c r="GQ55" s="35">
        <v>0</v>
      </c>
      <c r="GR55" s="35">
        <v>0</v>
      </c>
      <c r="GS55" s="35">
        <v>0</v>
      </c>
      <c r="GT55" s="40">
        <v>15100</v>
      </c>
      <c r="GU55" s="35">
        <v>15100</v>
      </c>
      <c r="GV55" s="35">
        <v>0</v>
      </c>
      <c r="GW55" s="35">
        <v>0</v>
      </c>
      <c r="GX55" s="35">
        <v>0</v>
      </c>
      <c r="GY55" s="40">
        <v>15100</v>
      </c>
      <c r="GZ55" s="35">
        <v>15100</v>
      </c>
      <c r="HA55" s="35">
        <v>0</v>
      </c>
      <c r="HB55" s="35">
        <v>0</v>
      </c>
      <c r="HC55" s="35">
        <v>0</v>
      </c>
      <c r="HD55" s="40">
        <v>15100</v>
      </c>
      <c r="HE55" s="35">
        <v>10100</v>
      </c>
      <c r="HF55" s="35">
        <v>0</v>
      </c>
      <c r="HG55" s="35">
        <v>0</v>
      </c>
      <c r="HH55" s="68">
        <v>0</v>
      </c>
      <c r="HI55" s="40">
        <v>10100</v>
      </c>
      <c r="HJ55" s="35">
        <v>10100</v>
      </c>
      <c r="HK55" s="35">
        <v>0</v>
      </c>
      <c r="HL55" s="35">
        <v>0</v>
      </c>
      <c r="HM55" s="68">
        <v>0</v>
      </c>
      <c r="HN55" s="40">
        <v>10100</v>
      </c>
      <c r="HO55" s="35">
        <v>8799</v>
      </c>
      <c r="HP55" s="35">
        <v>0</v>
      </c>
      <c r="HQ55" s="35">
        <v>0</v>
      </c>
      <c r="HR55" s="68">
        <v>0</v>
      </c>
      <c r="HS55" s="40">
        <v>8799</v>
      </c>
      <c r="HT55" s="35">
        <v>7244</v>
      </c>
      <c r="HU55" s="35">
        <v>0</v>
      </c>
      <c r="HV55" s="35">
        <v>0</v>
      </c>
      <c r="HW55" s="35">
        <v>0</v>
      </c>
      <c r="HX55" s="40">
        <v>7244</v>
      </c>
      <c r="HY55" s="35">
        <v>5100</v>
      </c>
      <c r="HZ55" s="35">
        <v>0</v>
      </c>
      <c r="IA55" s="35">
        <v>0</v>
      </c>
      <c r="IB55" s="35">
        <v>0</v>
      </c>
      <c r="IC55" s="40">
        <v>5100</v>
      </c>
      <c r="ID55" s="35">
        <v>5100</v>
      </c>
      <c r="IE55" s="35">
        <v>0</v>
      </c>
      <c r="IF55" s="35">
        <v>0</v>
      </c>
      <c r="IG55" s="68">
        <v>0</v>
      </c>
      <c r="IH55" s="40">
        <v>5100</v>
      </c>
      <c r="II55" s="35">
        <v>0</v>
      </c>
      <c r="IJ55" s="35">
        <v>0</v>
      </c>
      <c r="IK55" s="35">
        <v>0</v>
      </c>
      <c r="IL55" s="68">
        <v>0</v>
      </c>
      <c r="IM55" s="40">
        <v>0</v>
      </c>
      <c r="IN55" s="35">
        <v>0</v>
      </c>
      <c r="IO55" s="35">
        <v>0</v>
      </c>
      <c r="IP55" s="35">
        <v>0</v>
      </c>
      <c r="IQ55" s="68">
        <v>0</v>
      </c>
      <c r="IR55" s="40">
        <v>0</v>
      </c>
      <c r="IS55" s="35">
        <v>0</v>
      </c>
      <c r="IT55" s="35">
        <v>0</v>
      </c>
      <c r="IU55" s="35">
        <v>0</v>
      </c>
      <c r="IV55" s="68">
        <v>0</v>
      </c>
      <c r="IW55" s="40">
        <v>0</v>
      </c>
      <c r="IX55" s="35">
        <v>0</v>
      </c>
      <c r="IY55" s="35">
        <v>0</v>
      </c>
      <c r="IZ55" s="35">
        <v>0</v>
      </c>
      <c r="JA55" s="68">
        <v>0</v>
      </c>
      <c r="JB55" s="40">
        <v>0</v>
      </c>
      <c r="JC55" s="35">
        <v>0</v>
      </c>
      <c r="JD55" s="35">
        <v>0</v>
      </c>
      <c r="JE55" s="35">
        <v>0</v>
      </c>
      <c r="JF55" s="68">
        <v>0</v>
      </c>
      <c r="JG55" s="40">
        <v>0</v>
      </c>
      <c r="JH55" s="35">
        <v>0</v>
      </c>
      <c r="JI55" s="35">
        <v>0</v>
      </c>
      <c r="JJ55" s="35">
        <v>0</v>
      </c>
      <c r="JK55" s="68">
        <v>0</v>
      </c>
      <c r="JL55" s="40">
        <v>0</v>
      </c>
      <c r="JM55" s="35">
        <v>0</v>
      </c>
      <c r="JN55" s="35">
        <v>0</v>
      </c>
      <c r="JO55" s="35">
        <v>0</v>
      </c>
      <c r="JP55" s="68">
        <v>0</v>
      </c>
      <c r="JQ55" s="40">
        <v>0</v>
      </c>
      <c r="JR55" s="35">
        <v>0</v>
      </c>
      <c r="JS55" s="35">
        <v>0</v>
      </c>
      <c r="JT55" s="35">
        <v>0</v>
      </c>
      <c r="JU55" s="68">
        <v>0</v>
      </c>
      <c r="JV55" s="40">
        <v>0</v>
      </c>
      <c r="JW55" s="35">
        <v>0</v>
      </c>
      <c r="JX55" s="35">
        <v>0</v>
      </c>
      <c r="JY55" s="35">
        <v>0</v>
      </c>
      <c r="JZ55" s="68">
        <v>0</v>
      </c>
      <c r="KA55" s="40">
        <v>0</v>
      </c>
      <c r="KB55" s="35">
        <v>0</v>
      </c>
      <c r="KC55" s="35">
        <v>0</v>
      </c>
      <c r="KD55" s="35">
        <v>0</v>
      </c>
      <c r="KE55" s="68">
        <v>0</v>
      </c>
      <c r="KF55" s="40">
        <v>0</v>
      </c>
      <c r="KG55" s="35">
        <v>0</v>
      </c>
      <c r="KH55" s="35">
        <v>0</v>
      </c>
      <c r="KI55" s="35">
        <v>0</v>
      </c>
      <c r="KJ55" s="68">
        <v>0</v>
      </c>
      <c r="KK55" s="40">
        <v>0</v>
      </c>
      <c r="KL55" s="35">
        <v>0</v>
      </c>
      <c r="KM55" s="35">
        <v>0</v>
      </c>
      <c r="KN55" s="35">
        <v>0</v>
      </c>
      <c r="KO55" s="68">
        <v>0</v>
      </c>
      <c r="KP55" s="40">
        <v>0</v>
      </c>
      <c r="KQ55" s="35">
        <v>0</v>
      </c>
      <c r="KR55" s="35">
        <v>0</v>
      </c>
      <c r="KS55" s="35">
        <v>0</v>
      </c>
      <c r="KT55" s="68">
        <v>0</v>
      </c>
      <c r="KU55" s="40">
        <v>0</v>
      </c>
      <c r="KV55" s="35">
        <v>0</v>
      </c>
      <c r="KW55" s="35">
        <v>0</v>
      </c>
      <c r="KX55" s="35">
        <v>0</v>
      </c>
      <c r="KY55" s="68">
        <v>0</v>
      </c>
      <c r="KZ55" s="40">
        <v>0</v>
      </c>
    </row>
    <row r="56" spans="2:312">
      <c r="B56" s="18" t="s">
        <v>83</v>
      </c>
      <c r="C56" s="19">
        <v>0</v>
      </c>
      <c r="D56" s="19">
        <v>0</v>
      </c>
      <c r="E56" s="19">
        <v>0</v>
      </c>
      <c r="F56" s="31">
        <v>0</v>
      </c>
      <c r="G56" s="41">
        <v>0</v>
      </c>
      <c r="H56" s="36">
        <v>20000</v>
      </c>
      <c r="I56" s="19">
        <v>0</v>
      </c>
      <c r="J56" s="19">
        <v>0</v>
      </c>
      <c r="K56" s="31">
        <v>0</v>
      </c>
      <c r="L56" s="41">
        <v>20000</v>
      </c>
      <c r="M56" s="36">
        <v>70000</v>
      </c>
      <c r="N56" s="19">
        <v>0</v>
      </c>
      <c r="O56" s="19">
        <v>0</v>
      </c>
      <c r="P56" s="31">
        <v>0</v>
      </c>
      <c r="Q56" s="41">
        <v>70000</v>
      </c>
      <c r="R56" s="36">
        <v>59325</v>
      </c>
      <c r="S56" s="19">
        <v>0</v>
      </c>
      <c r="T56" s="19">
        <v>0</v>
      </c>
      <c r="U56" s="19">
        <v>0</v>
      </c>
      <c r="V56" s="41">
        <v>59325</v>
      </c>
      <c r="W56" s="19">
        <v>51408.5</v>
      </c>
      <c r="X56" s="19">
        <v>0</v>
      </c>
      <c r="Y56" s="19">
        <v>17978.099999999999</v>
      </c>
      <c r="Z56" s="19">
        <v>0</v>
      </c>
      <c r="AA56" s="41">
        <v>69386.600000000006</v>
      </c>
      <c r="AB56" s="19">
        <v>60258.5</v>
      </c>
      <c r="AC56" s="19">
        <v>0</v>
      </c>
      <c r="AD56" s="19">
        <v>17079.900000000001</v>
      </c>
      <c r="AE56" s="19">
        <v>0</v>
      </c>
      <c r="AF56" s="41">
        <v>77338.399999999994</v>
      </c>
      <c r="AG56" s="19">
        <v>62150.5</v>
      </c>
      <c r="AH56" s="19">
        <v>0</v>
      </c>
      <c r="AI56" s="19">
        <v>17949.900000000001</v>
      </c>
      <c r="AJ56" s="19">
        <v>0</v>
      </c>
      <c r="AK56" s="41">
        <v>80100.399999999994</v>
      </c>
      <c r="AL56" s="19">
        <v>66986.5</v>
      </c>
      <c r="AM56" s="19">
        <v>0</v>
      </c>
      <c r="AN56" s="19">
        <v>17098.499999999996</v>
      </c>
      <c r="AO56" s="19">
        <v>0</v>
      </c>
      <c r="AP56" s="41">
        <v>84085</v>
      </c>
      <c r="AQ56" s="19">
        <v>67375.5</v>
      </c>
      <c r="AR56" s="19">
        <v>0</v>
      </c>
      <c r="AS56" s="19">
        <v>16699.2</v>
      </c>
      <c r="AT56" s="19">
        <v>0</v>
      </c>
      <c r="AU56" s="41">
        <v>84074.7</v>
      </c>
      <c r="AV56" s="19">
        <v>69390.5</v>
      </c>
      <c r="AW56" s="19">
        <v>0</v>
      </c>
      <c r="AX56" s="19">
        <v>17476.8</v>
      </c>
      <c r="AY56" s="19">
        <v>0</v>
      </c>
      <c r="AZ56" s="41">
        <v>86867.3</v>
      </c>
      <c r="BA56" s="19">
        <v>69130</v>
      </c>
      <c r="BB56" s="19">
        <v>0</v>
      </c>
      <c r="BC56" s="19">
        <v>18083.7</v>
      </c>
      <c r="BD56" s="19">
        <v>0</v>
      </c>
      <c r="BE56" s="41">
        <v>87213.7</v>
      </c>
      <c r="BF56" s="19">
        <v>69349.5</v>
      </c>
      <c r="BG56" s="19">
        <v>0</v>
      </c>
      <c r="BH56" s="19">
        <v>18024.3</v>
      </c>
      <c r="BI56" s="19">
        <v>0</v>
      </c>
      <c r="BJ56" s="41">
        <v>87373.8</v>
      </c>
      <c r="BK56" s="19">
        <v>69774</v>
      </c>
      <c r="BL56" s="19">
        <v>0</v>
      </c>
      <c r="BM56" s="19">
        <v>18251.099999999999</v>
      </c>
      <c r="BN56" s="19">
        <v>0</v>
      </c>
      <c r="BO56" s="41">
        <v>88025.1</v>
      </c>
      <c r="BP56" s="19">
        <v>74647.5</v>
      </c>
      <c r="BQ56" s="19">
        <v>0</v>
      </c>
      <c r="BR56" s="19">
        <v>5987.1</v>
      </c>
      <c r="BS56" s="19">
        <v>0</v>
      </c>
      <c r="BT56" s="41">
        <v>80634.600000000006</v>
      </c>
      <c r="BU56" s="19">
        <v>78722.5</v>
      </c>
      <c r="BV56" s="19">
        <v>0</v>
      </c>
      <c r="BW56" s="19">
        <v>6152.8</v>
      </c>
      <c r="BX56" s="19">
        <v>0</v>
      </c>
      <c r="BY56" s="41">
        <v>84875.3</v>
      </c>
      <c r="BZ56" s="19">
        <v>83072.5</v>
      </c>
      <c r="CA56" s="19">
        <v>0</v>
      </c>
      <c r="CB56" s="19">
        <v>6452.4</v>
      </c>
      <c r="CC56" s="19">
        <v>5222.5</v>
      </c>
      <c r="CD56" s="41">
        <v>94747.4</v>
      </c>
      <c r="CE56" s="19">
        <v>76183</v>
      </c>
      <c r="CF56" s="19">
        <v>0</v>
      </c>
      <c r="CG56" s="19">
        <v>7433.2</v>
      </c>
      <c r="CH56" s="19">
        <v>5785.5</v>
      </c>
      <c r="CI56" s="41">
        <v>89401.7</v>
      </c>
      <c r="CJ56" s="19">
        <v>69390</v>
      </c>
      <c r="CK56" s="19">
        <v>0</v>
      </c>
      <c r="CL56" s="19">
        <v>8089.4999999999991</v>
      </c>
      <c r="CM56" s="19">
        <v>6881.0249999999996</v>
      </c>
      <c r="CN56" s="41">
        <v>84360.524999999994</v>
      </c>
      <c r="CO56" s="19">
        <v>63219</v>
      </c>
      <c r="CP56" s="19">
        <v>0</v>
      </c>
      <c r="CQ56" s="19">
        <v>7856.8</v>
      </c>
      <c r="CR56" s="19">
        <v>7105.2749999999996</v>
      </c>
      <c r="CS56" s="41">
        <v>78181.074999999997</v>
      </c>
      <c r="CT56" s="19">
        <v>64037</v>
      </c>
      <c r="CU56" s="19">
        <v>0</v>
      </c>
      <c r="CV56" s="19">
        <v>8501.7000000000007</v>
      </c>
      <c r="CW56" s="19">
        <v>8060.625</v>
      </c>
      <c r="CX56" s="41">
        <v>80599.324999999997</v>
      </c>
      <c r="CY56" s="19">
        <v>63834</v>
      </c>
      <c r="CZ56" s="19">
        <v>0</v>
      </c>
      <c r="DA56" s="19">
        <v>8809</v>
      </c>
      <c r="DB56" s="19">
        <v>8169.9999999999991</v>
      </c>
      <c r="DC56" s="41">
        <v>80813</v>
      </c>
      <c r="DD56" s="19">
        <v>72648.5</v>
      </c>
      <c r="DE56" s="19">
        <v>0</v>
      </c>
      <c r="DF56" s="19">
        <v>8269.2000000000007</v>
      </c>
      <c r="DG56" s="19">
        <v>13380.75</v>
      </c>
      <c r="DH56" s="41">
        <v>94298.45</v>
      </c>
      <c r="DI56" s="26">
        <v>73302</v>
      </c>
      <c r="DJ56" s="26">
        <v>0</v>
      </c>
      <c r="DK56" s="26">
        <v>8377.5999999999985</v>
      </c>
      <c r="DL56" s="26">
        <v>12659.625</v>
      </c>
      <c r="DM56" s="41">
        <v>94339.225000000006</v>
      </c>
      <c r="DN56" s="26">
        <v>78307</v>
      </c>
      <c r="DO56" s="26">
        <v>898.65</v>
      </c>
      <c r="DP56" s="26">
        <v>0</v>
      </c>
      <c r="DQ56" s="30">
        <v>11866.869000000001</v>
      </c>
      <c r="DR56" s="40">
        <v>91072.519</v>
      </c>
      <c r="DS56" s="35">
        <v>70959</v>
      </c>
      <c r="DT56" s="26">
        <v>908.63</v>
      </c>
      <c r="DU56" s="26">
        <v>0</v>
      </c>
      <c r="DV56" s="30">
        <v>12066.981</v>
      </c>
      <c r="DW56" s="40">
        <v>83934.611000000004</v>
      </c>
      <c r="DX56" s="35">
        <v>73091.5</v>
      </c>
      <c r="DY56" s="26">
        <v>916.83</v>
      </c>
      <c r="DZ56" s="26">
        <v>0</v>
      </c>
      <c r="EA56" s="30">
        <v>12185.228999999999</v>
      </c>
      <c r="EB56" s="40">
        <v>86193.558999999994</v>
      </c>
      <c r="EC56" s="35">
        <v>67560</v>
      </c>
      <c r="ED56" s="26">
        <v>957.13000000000011</v>
      </c>
      <c r="EE56" s="26">
        <v>0</v>
      </c>
      <c r="EF56" s="30">
        <v>12376.017599999999</v>
      </c>
      <c r="EG56" s="40">
        <v>80893.147599999997</v>
      </c>
      <c r="EH56" s="35">
        <v>67560</v>
      </c>
      <c r="EI56" s="26">
        <v>941.25</v>
      </c>
      <c r="EJ56" s="26">
        <v>0</v>
      </c>
      <c r="EK56" s="30">
        <v>6799.5928000000004</v>
      </c>
      <c r="EL56" s="40">
        <v>75300.842799999999</v>
      </c>
      <c r="EM56" s="35">
        <v>69337</v>
      </c>
      <c r="EN56" s="26">
        <v>984.02999999999986</v>
      </c>
      <c r="EO56" s="26">
        <v>0</v>
      </c>
      <c r="EP56" s="30">
        <v>7064.9669999999996</v>
      </c>
      <c r="EQ56" s="40">
        <v>77385.997000000003</v>
      </c>
      <c r="ER56" s="35">
        <v>72221</v>
      </c>
      <c r="ES56" s="26">
        <v>964.23</v>
      </c>
      <c r="ET56" s="26">
        <v>0</v>
      </c>
      <c r="EU56" s="30">
        <v>7011.2042000000001</v>
      </c>
      <c r="EV56" s="40">
        <v>80196.434200000003</v>
      </c>
      <c r="EW56" s="35">
        <v>74722</v>
      </c>
      <c r="EX56" s="26">
        <v>951.15</v>
      </c>
      <c r="EY56" s="26">
        <v>0</v>
      </c>
      <c r="EZ56" s="30">
        <v>10058.4139</v>
      </c>
      <c r="FA56" s="40">
        <v>85731.563899999994</v>
      </c>
      <c r="FB56" s="35">
        <v>74697</v>
      </c>
      <c r="FC56" s="26">
        <v>946.65</v>
      </c>
      <c r="FD56" s="26">
        <v>0</v>
      </c>
      <c r="FE56" s="30">
        <v>9996.7592999999997</v>
      </c>
      <c r="FF56" s="40">
        <v>85640.409299999999</v>
      </c>
      <c r="FG56" s="35">
        <v>70721</v>
      </c>
      <c r="FH56" s="35">
        <v>994.83</v>
      </c>
      <c r="FI56" s="35">
        <v>0</v>
      </c>
      <c r="FJ56" s="35">
        <v>10420.658100000001</v>
      </c>
      <c r="FK56" s="40">
        <v>82136.488100000002</v>
      </c>
      <c r="FL56" s="35">
        <v>84670</v>
      </c>
      <c r="FM56" s="35">
        <v>965.90000000000009</v>
      </c>
      <c r="FN56" s="35">
        <v>0</v>
      </c>
      <c r="FO56" s="35">
        <v>4917.8231999999998</v>
      </c>
      <c r="FP56" s="40">
        <v>90553.723199999993</v>
      </c>
      <c r="FQ56" s="35">
        <v>88012</v>
      </c>
      <c r="FR56" s="35">
        <v>969.38</v>
      </c>
      <c r="FS56" s="35">
        <v>0</v>
      </c>
      <c r="FT56" s="35">
        <v>4724.9750999999997</v>
      </c>
      <c r="FU56" s="40">
        <v>93706.355100000001</v>
      </c>
      <c r="FV56" s="35">
        <v>94009</v>
      </c>
      <c r="FW56" s="35">
        <v>989.53000000000009</v>
      </c>
      <c r="FX56" s="35">
        <v>0</v>
      </c>
      <c r="FY56" s="35">
        <v>4882.1202999999996</v>
      </c>
      <c r="FZ56" s="40">
        <v>99880.650299999994</v>
      </c>
      <c r="GA56" s="35">
        <v>91452</v>
      </c>
      <c r="GB56" s="35">
        <v>986.38</v>
      </c>
      <c r="GC56" s="35">
        <v>0</v>
      </c>
      <c r="GD56" s="35">
        <v>5066.4031999999997</v>
      </c>
      <c r="GE56" s="40">
        <v>97504.783200000005</v>
      </c>
      <c r="GF56" s="35">
        <v>96616</v>
      </c>
      <c r="GG56" s="35">
        <v>1151</v>
      </c>
      <c r="GH56" s="35">
        <v>0</v>
      </c>
      <c r="GI56" s="35">
        <v>4051.2264</v>
      </c>
      <c r="GJ56" s="40">
        <v>101818.2264</v>
      </c>
      <c r="GK56" s="35">
        <v>95673</v>
      </c>
      <c r="GL56" s="35">
        <v>1091.2</v>
      </c>
      <c r="GM56" s="35">
        <v>0</v>
      </c>
      <c r="GN56" s="35">
        <v>3731.3015999999998</v>
      </c>
      <c r="GO56" s="40">
        <v>100495.5016</v>
      </c>
      <c r="GP56" s="35">
        <v>136866</v>
      </c>
      <c r="GQ56" s="35">
        <v>1110.08</v>
      </c>
      <c r="GR56" s="35">
        <v>0</v>
      </c>
      <c r="GS56" s="35">
        <v>3796.1975999999995</v>
      </c>
      <c r="GT56" s="40">
        <v>141772.2776</v>
      </c>
      <c r="GU56" s="35">
        <v>137109</v>
      </c>
      <c r="GV56" s="35">
        <v>1047.03</v>
      </c>
      <c r="GW56" s="35">
        <v>0</v>
      </c>
      <c r="GX56" s="35">
        <v>3633.6143999999999</v>
      </c>
      <c r="GY56" s="40">
        <v>141789.64439999999</v>
      </c>
      <c r="GZ56" s="35">
        <v>132876.5</v>
      </c>
      <c r="HA56" s="35">
        <v>999.55</v>
      </c>
      <c r="HB56" s="35">
        <v>0</v>
      </c>
      <c r="HC56" s="35">
        <v>3659.9472000000005</v>
      </c>
      <c r="HD56" s="40">
        <v>137535.99720000001</v>
      </c>
      <c r="HE56" s="35">
        <v>88401</v>
      </c>
      <c r="HF56" s="35">
        <v>1017.17</v>
      </c>
      <c r="HG56" s="35">
        <v>0</v>
      </c>
      <c r="HH56" s="68">
        <v>3698.5727999999999</v>
      </c>
      <c r="HI56" s="40">
        <v>93116.742800000007</v>
      </c>
      <c r="HJ56" s="35">
        <v>88126</v>
      </c>
      <c r="HK56" s="35">
        <v>1016.4999999999999</v>
      </c>
      <c r="HL56" s="35">
        <v>0</v>
      </c>
      <c r="HM56" s="68">
        <v>3543.75</v>
      </c>
      <c r="HN56" s="40">
        <v>92686.25</v>
      </c>
      <c r="HO56" s="35">
        <v>92384</v>
      </c>
      <c r="HP56" s="35">
        <v>998.88</v>
      </c>
      <c r="HQ56" s="35">
        <v>0</v>
      </c>
      <c r="HR56" s="68">
        <v>3566.25</v>
      </c>
      <c r="HS56" s="40">
        <v>96949.13</v>
      </c>
      <c r="HT56" s="35">
        <v>107071</v>
      </c>
      <c r="HU56" s="35">
        <v>971.1</v>
      </c>
      <c r="HV56" s="35">
        <v>0</v>
      </c>
      <c r="HW56" s="35">
        <v>3443.82</v>
      </c>
      <c r="HX56" s="40">
        <v>111485.92</v>
      </c>
      <c r="HY56" s="35">
        <v>116900</v>
      </c>
      <c r="HZ56" s="35">
        <v>1034.8499999999999</v>
      </c>
      <c r="IA56" s="35">
        <v>0</v>
      </c>
      <c r="IB56" s="35">
        <v>3617.52</v>
      </c>
      <c r="IC56" s="40">
        <v>121552.37</v>
      </c>
      <c r="ID56" s="35">
        <v>118639</v>
      </c>
      <c r="IE56" s="35">
        <v>1058.3800000000001</v>
      </c>
      <c r="IF56" s="35">
        <v>0</v>
      </c>
      <c r="IG56" s="68">
        <v>3595.86</v>
      </c>
      <c r="IH56" s="40">
        <v>123293.24</v>
      </c>
      <c r="II56" s="35">
        <v>143715</v>
      </c>
      <c r="IJ56" s="35">
        <v>1051.3800000000001</v>
      </c>
      <c r="IK56" s="35">
        <v>0</v>
      </c>
      <c r="IL56" s="68">
        <v>3556.23</v>
      </c>
      <c r="IM56" s="40">
        <v>148322.60999999999</v>
      </c>
      <c r="IN56" s="35">
        <v>159961</v>
      </c>
      <c r="IO56" s="35">
        <v>1139.4000000000001</v>
      </c>
      <c r="IP56" s="35">
        <v>0</v>
      </c>
      <c r="IQ56" s="68">
        <v>3887.85</v>
      </c>
      <c r="IR56" s="40">
        <v>164988.25</v>
      </c>
      <c r="IS56" s="35">
        <v>165584</v>
      </c>
      <c r="IT56" s="35">
        <v>1170.4000000000001</v>
      </c>
      <c r="IU56" s="35">
        <v>0</v>
      </c>
      <c r="IV56" s="68">
        <v>0</v>
      </c>
      <c r="IW56" s="40">
        <v>166754.4</v>
      </c>
      <c r="IX56" s="35">
        <v>173324</v>
      </c>
      <c r="IY56" s="35">
        <v>1125.3499999999999</v>
      </c>
      <c r="IZ56" s="35">
        <v>0</v>
      </c>
      <c r="JA56" s="68">
        <v>0</v>
      </c>
      <c r="JB56" s="40">
        <v>174449.35</v>
      </c>
      <c r="JC56" s="35">
        <v>194827</v>
      </c>
      <c r="JD56" s="35">
        <v>1124.05</v>
      </c>
      <c r="JE56" s="35">
        <v>0</v>
      </c>
      <c r="JF56" s="68">
        <v>0</v>
      </c>
      <c r="JG56" s="40">
        <v>195951.05</v>
      </c>
      <c r="JH56" s="35">
        <v>220501</v>
      </c>
      <c r="JI56" s="35">
        <v>1168.25</v>
      </c>
      <c r="JJ56" s="35">
        <v>0</v>
      </c>
      <c r="JK56" s="68">
        <v>0</v>
      </c>
      <c r="JL56" s="40">
        <v>221669.25</v>
      </c>
      <c r="JM56" s="35">
        <v>220190</v>
      </c>
      <c r="JN56" s="35">
        <v>1139.6500000000001</v>
      </c>
      <c r="JO56" s="35">
        <v>0</v>
      </c>
      <c r="JP56" s="68">
        <v>0</v>
      </c>
      <c r="JQ56" s="40">
        <v>221329.65</v>
      </c>
      <c r="JR56" s="35">
        <v>223490</v>
      </c>
      <c r="JS56" s="35">
        <v>1176.45</v>
      </c>
      <c r="JT56" s="35">
        <v>0</v>
      </c>
      <c r="JU56" s="68">
        <v>0</v>
      </c>
      <c r="JV56" s="40">
        <v>224666.45</v>
      </c>
      <c r="JW56" s="35">
        <v>233358</v>
      </c>
      <c r="JX56" s="35">
        <v>1179.5</v>
      </c>
      <c r="JY56" s="35">
        <v>0</v>
      </c>
      <c r="JZ56" s="68">
        <v>0</v>
      </c>
      <c r="KA56" s="40">
        <v>234537.5</v>
      </c>
      <c r="KB56" s="35">
        <v>261800</v>
      </c>
      <c r="KC56" s="35">
        <v>0</v>
      </c>
      <c r="KD56" s="35">
        <v>0</v>
      </c>
      <c r="KE56" s="68">
        <v>0</v>
      </c>
      <c r="KF56" s="40">
        <v>261800</v>
      </c>
      <c r="KG56" s="35">
        <v>225770</v>
      </c>
      <c r="KH56" s="35">
        <v>1183.45</v>
      </c>
      <c r="KI56" s="35">
        <v>0</v>
      </c>
      <c r="KJ56" s="68">
        <v>0</v>
      </c>
      <c r="KK56" s="40">
        <v>226953.45</v>
      </c>
      <c r="KL56" s="35">
        <v>245288</v>
      </c>
      <c r="KM56" s="35">
        <v>1172.6500000000001</v>
      </c>
      <c r="KN56" s="35">
        <v>0</v>
      </c>
      <c r="KO56" s="68">
        <v>0</v>
      </c>
      <c r="KP56" s="40">
        <v>246460.65</v>
      </c>
      <c r="KQ56" s="35">
        <v>246398</v>
      </c>
      <c r="KR56" s="35">
        <v>1184.3</v>
      </c>
      <c r="KS56" s="35">
        <v>0</v>
      </c>
      <c r="KT56" s="68">
        <v>0</v>
      </c>
      <c r="KU56" s="40">
        <v>247582.3</v>
      </c>
      <c r="KV56" s="35">
        <v>252688</v>
      </c>
      <c r="KW56" s="35">
        <v>1121.25</v>
      </c>
      <c r="KX56" s="35">
        <v>0</v>
      </c>
      <c r="KY56" s="68">
        <v>0</v>
      </c>
      <c r="KZ56" s="40">
        <v>253809.25</v>
      </c>
    </row>
    <row r="57" spans="2:312">
      <c r="B57" s="18" t="s">
        <v>84</v>
      </c>
      <c r="C57" s="19"/>
      <c r="D57" s="19"/>
      <c r="E57" s="19"/>
      <c r="F57" s="31"/>
      <c r="G57" s="41"/>
      <c r="H57" s="36"/>
      <c r="I57" s="19"/>
      <c r="J57" s="19"/>
      <c r="K57" s="31"/>
      <c r="L57" s="41"/>
      <c r="M57" s="36"/>
      <c r="N57" s="19"/>
      <c r="O57" s="19"/>
      <c r="P57" s="31"/>
      <c r="Q57" s="41"/>
      <c r="R57" s="36"/>
      <c r="S57" s="19"/>
      <c r="T57" s="19"/>
      <c r="U57" s="19"/>
      <c r="V57" s="41"/>
      <c r="W57" s="19"/>
      <c r="X57" s="19"/>
      <c r="Y57" s="19"/>
      <c r="Z57" s="19"/>
      <c r="AA57" s="41"/>
      <c r="AB57" s="19"/>
      <c r="AC57" s="19"/>
      <c r="AD57" s="19"/>
      <c r="AE57" s="19"/>
      <c r="AF57" s="41"/>
      <c r="AG57" s="19"/>
      <c r="AH57" s="19"/>
      <c r="AI57" s="19"/>
      <c r="AJ57" s="19"/>
      <c r="AK57" s="41"/>
      <c r="AL57" s="19"/>
      <c r="AM57" s="19"/>
      <c r="AN57" s="19"/>
      <c r="AO57" s="19"/>
      <c r="AP57" s="41"/>
      <c r="AQ57" s="19"/>
      <c r="AR57" s="19"/>
      <c r="AS57" s="19"/>
      <c r="AT57" s="19"/>
      <c r="AU57" s="41"/>
      <c r="AV57" s="19"/>
      <c r="AW57" s="19"/>
      <c r="AX57" s="19"/>
      <c r="AY57" s="19"/>
      <c r="AZ57" s="41"/>
      <c r="BA57" s="19"/>
      <c r="BB57" s="19"/>
      <c r="BC57" s="19"/>
      <c r="BD57" s="19"/>
      <c r="BE57" s="41"/>
      <c r="BF57" s="19"/>
      <c r="BG57" s="19"/>
      <c r="BH57" s="19"/>
      <c r="BI57" s="19"/>
      <c r="BJ57" s="41"/>
      <c r="BK57" s="19"/>
      <c r="BL57" s="19"/>
      <c r="BM57" s="19"/>
      <c r="BN57" s="19"/>
      <c r="BO57" s="41"/>
      <c r="BP57" s="19"/>
      <c r="BQ57" s="19"/>
      <c r="BR57" s="19"/>
      <c r="BS57" s="19"/>
      <c r="BT57" s="41"/>
      <c r="BU57" s="19"/>
      <c r="BV57" s="19"/>
      <c r="BW57" s="19"/>
      <c r="BX57" s="19"/>
      <c r="BY57" s="41"/>
      <c r="BZ57" s="19"/>
      <c r="CA57" s="19"/>
      <c r="CB57" s="19"/>
      <c r="CC57" s="19"/>
      <c r="CD57" s="41"/>
      <c r="CE57" s="19"/>
      <c r="CF57" s="19"/>
      <c r="CG57" s="19"/>
      <c r="CH57" s="19"/>
      <c r="CI57" s="41"/>
      <c r="CJ57" s="19"/>
      <c r="CK57" s="19"/>
      <c r="CL57" s="19"/>
      <c r="CM57" s="19"/>
      <c r="CN57" s="41"/>
      <c r="CO57" s="19"/>
      <c r="CP57" s="19"/>
      <c r="CQ57" s="19"/>
      <c r="CR57" s="19"/>
      <c r="CS57" s="41"/>
      <c r="CT57" s="19"/>
      <c r="CU57" s="19"/>
      <c r="CV57" s="19"/>
      <c r="CW57" s="19"/>
      <c r="CX57" s="41"/>
      <c r="CY57" s="19"/>
      <c r="CZ57" s="19"/>
      <c r="DA57" s="19"/>
      <c r="DB57" s="19"/>
      <c r="DC57" s="41"/>
      <c r="DD57" s="19"/>
      <c r="DE57" s="19"/>
      <c r="DF57" s="19"/>
      <c r="DG57" s="19"/>
      <c r="DH57" s="41"/>
      <c r="DI57" s="26"/>
      <c r="DJ57" s="26"/>
      <c r="DK57" s="26"/>
      <c r="DL57" s="26"/>
      <c r="DM57" s="41"/>
      <c r="DN57" s="26">
        <v>0</v>
      </c>
      <c r="DO57" s="26">
        <v>0</v>
      </c>
      <c r="DP57" s="26">
        <v>0</v>
      </c>
      <c r="DQ57" s="30">
        <v>0</v>
      </c>
      <c r="DR57" s="40">
        <v>0</v>
      </c>
      <c r="DS57" s="35">
        <v>4600</v>
      </c>
      <c r="DT57" s="26">
        <v>0</v>
      </c>
      <c r="DU57" s="26">
        <v>0</v>
      </c>
      <c r="DV57" s="30">
        <v>0</v>
      </c>
      <c r="DW57" s="40">
        <v>4600</v>
      </c>
      <c r="DX57" s="35">
        <v>7000</v>
      </c>
      <c r="DY57" s="26">
        <v>0</v>
      </c>
      <c r="DZ57" s="26">
        <v>0</v>
      </c>
      <c r="EA57" s="30">
        <v>0</v>
      </c>
      <c r="EB57" s="40">
        <v>7000</v>
      </c>
      <c r="EC57" s="35">
        <v>9000</v>
      </c>
      <c r="ED57" s="26">
        <v>0</v>
      </c>
      <c r="EE57" s="26">
        <v>0</v>
      </c>
      <c r="EF57" s="30">
        <v>0</v>
      </c>
      <c r="EG57" s="40">
        <v>9000</v>
      </c>
      <c r="EH57" s="35">
        <v>9000</v>
      </c>
      <c r="EI57" s="26">
        <v>0</v>
      </c>
      <c r="EJ57" s="26">
        <v>0</v>
      </c>
      <c r="EK57" s="30">
        <v>0</v>
      </c>
      <c r="EL57" s="40">
        <v>9000</v>
      </c>
      <c r="EM57" s="35">
        <v>11000</v>
      </c>
      <c r="EN57" s="26">
        <v>0</v>
      </c>
      <c r="EO57" s="26">
        <v>0</v>
      </c>
      <c r="EP57" s="30">
        <v>0</v>
      </c>
      <c r="EQ57" s="40">
        <v>11000</v>
      </c>
      <c r="ER57" s="35">
        <v>12000</v>
      </c>
      <c r="ES57" s="26">
        <v>0</v>
      </c>
      <c r="ET57" s="26">
        <v>0</v>
      </c>
      <c r="EU57" s="30">
        <v>0</v>
      </c>
      <c r="EV57" s="40">
        <v>12000</v>
      </c>
      <c r="EW57" s="35">
        <v>12000</v>
      </c>
      <c r="EX57" s="26">
        <v>0</v>
      </c>
      <c r="EY57" s="26">
        <v>0</v>
      </c>
      <c r="EZ57" s="30">
        <v>0</v>
      </c>
      <c r="FA57" s="40">
        <v>12000</v>
      </c>
      <c r="FB57" s="35">
        <v>13500</v>
      </c>
      <c r="FC57" s="26">
        <v>0</v>
      </c>
      <c r="FD57" s="26">
        <v>0</v>
      </c>
      <c r="FE57" s="30">
        <v>0</v>
      </c>
      <c r="FF57" s="40">
        <v>13500</v>
      </c>
      <c r="FG57" s="35">
        <v>15000</v>
      </c>
      <c r="FH57" s="35">
        <v>0</v>
      </c>
      <c r="FI57" s="35">
        <v>0</v>
      </c>
      <c r="FJ57" s="35">
        <v>0</v>
      </c>
      <c r="FK57" s="40">
        <v>15000</v>
      </c>
      <c r="FL57" s="35">
        <v>17500</v>
      </c>
      <c r="FM57" s="35">
        <v>0</v>
      </c>
      <c r="FN57" s="35">
        <v>0</v>
      </c>
      <c r="FO57" s="35">
        <v>0</v>
      </c>
      <c r="FP57" s="40">
        <v>17500</v>
      </c>
      <c r="FQ57" s="35">
        <v>15647</v>
      </c>
      <c r="FR57" s="35">
        <v>0</v>
      </c>
      <c r="FS57" s="35">
        <v>0</v>
      </c>
      <c r="FT57" s="35">
        <v>0</v>
      </c>
      <c r="FU57" s="40">
        <v>15647</v>
      </c>
      <c r="FV57" s="35">
        <v>17020</v>
      </c>
      <c r="FW57" s="35">
        <v>0</v>
      </c>
      <c r="FX57" s="35">
        <v>0</v>
      </c>
      <c r="FY57" s="35">
        <v>0</v>
      </c>
      <c r="FZ57" s="40">
        <v>17020</v>
      </c>
      <c r="GA57" s="35">
        <v>17020</v>
      </c>
      <c r="GB57" s="35">
        <v>0</v>
      </c>
      <c r="GC57" s="35">
        <v>0</v>
      </c>
      <c r="GD57" s="35">
        <v>0</v>
      </c>
      <c r="GE57" s="40">
        <v>17020</v>
      </c>
      <c r="GF57" s="35">
        <v>19812</v>
      </c>
      <c r="GG57" s="35">
        <v>0</v>
      </c>
      <c r="GH57" s="35">
        <v>0</v>
      </c>
      <c r="GI57" s="35">
        <v>0</v>
      </c>
      <c r="GJ57" s="40">
        <v>19812</v>
      </c>
      <c r="GK57" s="35">
        <v>20190</v>
      </c>
      <c r="GL57" s="35">
        <v>0</v>
      </c>
      <c r="GM57" s="35">
        <v>0</v>
      </c>
      <c r="GN57" s="35">
        <v>0</v>
      </c>
      <c r="GO57" s="40">
        <v>20190</v>
      </c>
      <c r="GP57" s="35">
        <v>20090</v>
      </c>
      <c r="GQ57" s="35">
        <v>0</v>
      </c>
      <c r="GR57" s="35">
        <v>0</v>
      </c>
      <c r="GS57" s="35">
        <v>0</v>
      </c>
      <c r="GT57" s="40">
        <v>20090</v>
      </c>
      <c r="GU57" s="35">
        <v>19975</v>
      </c>
      <c r="GV57" s="35">
        <v>0</v>
      </c>
      <c r="GW57" s="35">
        <v>0</v>
      </c>
      <c r="GX57" s="35">
        <v>0</v>
      </c>
      <c r="GY57" s="40">
        <v>19975</v>
      </c>
      <c r="GZ57" s="35">
        <v>21209</v>
      </c>
      <c r="HA57" s="35">
        <v>0</v>
      </c>
      <c r="HB57" s="35">
        <v>0</v>
      </c>
      <c r="HC57" s="35">
        <v>0</v>
      </c>
      <c r="HD57" s="40">
        <v>21209</v>
      </c>
      <c r="HE57" s="35">
        <v>21209</v>
      </c>
      <c r="HF57" s="35">
        <v>0</v>
      </c>
      <c r="HG57" s="35">
        <v>0</v>
      </c>
      <c r="HH57" s="68">
        <v>0</v>
      </c>
      <c r="HI57" s="40">
        <v>21209</v>
      </c>
      <c r="HJ57" s="35">
        <v>20980</v>
      </c>
      <c r="HK57" s="35">
        <v>0</v>
      </c>
      <c r="HL57" s="35">
        <v>0</v>
      </c>
      <c r="HM57" s="68">
        <v>0</v>
      </c>
      <c r="HN57" s="40">
        <v>20980</v>
      </c>
      <c r="HO57" s="35">
        <v>22270</v>
      </c>
      <c r="HP57" s="35">
        <v>0</v>
      </c>
      <c r="HQ57" s="35">
        <v>0</v>
      </c>
      <c r="HR57" s="68">
        <v>0</v>
      </c>
      <c r="HS57" s="40">
        <v>22270</v>
      </c>
      <c r="HT57" s="35">
        <v>22270</v>
      </c>
      <c r="HU57" s="35">
        <v>0</v>
      </c>
      <c r="HV57" s="35">
        <v>0</v>
      </c>
      <c r="HW57" s="35">
        <v>0</v>
      </c>
      <c r="HX57" s="40">
        <v>22270</v>
      </c>
      <c r="HY57" s="35">
        <v>23270</v>
      </c>
      <c r="HZ57" s="35">
        <v>0</v>
      </c>
      <c r="IA57" s="35">
        <v>0</v>
      </c>
      <c r="IB57" s="35">
        <v>0</v>
      </c>
      <c r="IC57" s="40">
        <v>23270</v>
      </c>
      <c r="ID57" s="35">
        <v>23270</v>
      </c>
      <c r="IE57" s="35">
        <v>0</v>
      </c>
      <c r="IF57" s="35">
        <v>0</v>
      </c>
      <c r="IG57" s="68">
        <v>0</v>
      </c>
      <c r="IH57" s="40">
        <v>23270</v>
      </c>
      <c r="II57" s="35">
        <v>21870</v>
      </c>
      <c r="IJ57" s="35">
        <v>0</v>
      </c>
      <c r="IK57" s="35">
        <v>0</v>
      </c>
      <c r="IL57" s="68">
        <v>0</v>
      </c>
      <c r="IM57" s="40">
        <v>21870</v>
      </c>
      <c r="IN57" s="35">
        <v>24418</v>
      </c>
      <c r="IO57" s="35">
        <v>0</v>
      </c>
      <c r="IP57" s="35">
        <v>0</v>
      </c>
      <c r="IQ57" s="68">
        <v>0</v>
      </c>
      <c r="IR57" s="40">
        <v>24418</v>
      </c>
      <c r="IS57" s="35">
        <v>25770</v>
      </c>
      <c r="IT57" s="35">
        <v>0</v>
      </c>
      <c r="IU57" s="35">
        <v>0</v>
      </c>
      <c r="IV57" s="68">
        <v>0</v>
      </c>
      <c r="IW57" s="40">
        <v>25770</v>
      </c>
      <c r="IX57" s="35">
        <v>28270</v>
      </c>
      <c r="IY57" s="35">
        <v>0</v>
      </c>
      <c r="IZ57" s="35">
        <v>0</v>
      </c>
      <c r="JA57" s="68">
        <v>0</v>
      </c>
      <c r="JB57" s="40">
        <v>28270</v>
      </c>
      <c r="JC57" s="35">
        <v>28270</v>
      </c>
      <c r="JD57" s="35">
        <v>0</v>
      </c>
      <c r="JE57" s="35">
        <v>0</v>
      </c>
      <c r="JF57" s="68">
        <v>0</v>
      </c>
      <c r="JG57" s="40">
        <v>28270</v>
      </c>
      <c r="JH57" s="35">
        <v>30370</v>
      </c>
      <c r="JI57" s="35">
        <v>0</v>
      </c>
      <c r="JJ57" s="35">
        <v>0</v>
      </c>
      <c r="JK57" s="68">
        <v>0</v>
      </c>
      <c r="JL57" s="40">
        <v>30370</v>
      </c>
      <c r="JM57" s="35">
        <v>32520</v>
      </c>
      <c r="JN57" s="35">
        <v>0</v>
      </c>
      <c r="JO57" s="35">
        <v>0</v>
      </c>
      <c r="JP57" s="68">
        <v>0</v>
      </c>
      <c r="JQ57" s="40">
        <v>32520</v>
      </c>
      <c r="JR57" s="35">
        <v>32024</v>
      </c>
      <c r="JS57" s="35">
        <v>0</v>
      </c>
      <c r="JT57" s="35">
        <v>0</v>
      </c>
      <c r="JU57" s="68">
        <v>0</v>
      </c>
      <c r="JV57" s="40">
        <v>32024</v>
      </c>
      <c r="JW57" s="35">
        <v>32524</v>
      </c>
      <c r="JX57" s="35">
        <v>0</v>
      </c>
      <c r="JY57" s="35">
        <v>0</v>
      </c>
      <c r="JZ57" s="68">
        <v>0</v>
      </c>
      <c r="KA57" s="40">
        <v>32524</v>
      </c>
      <c r="KB57" s="35">
        <v>31588</v>
      </c>
      <c r="KC57" s="35">
        <v>0</v>
      </c>
      <c r="KD57" s="35">
        <v>0</v>
      </c>
      <c r="KE57" s="68">
        <v>0</v>
      </c>
      <c r="KF57" s="40">
        <v>31588</v>
      </c>
      <c r="KG57" s="35">
        <v>32810</v>
      </c>
      <c r="KH57" s="35">
        <v>0</v>
      </c>
      <c r="KI57" s="35">
        <v>0</v>
      </c>
      <c r="KJ57" s="68">
        <v>0</v>
      </c>
      <c r="KK57" s="40">
        <v>32810</v>
      </c>
      <c r="KL57" s="35">
        <v>33219</v>
      </c>
      <c r="KM57" s="35">
        <v>0</v>
      </c>
      <c r="KN57" s="35">
        <v>0</v>
      </c>
      <c r="KO57" s="68">
        <v>0</v>
      </c>
      <c r="KP57" s="40">
        <v>33219</v>
      </c>
      <c r="KQ57" s="35">
        <v>33219</v>
      </c>
      <c r="KR57" s="35">
        <v>0</v>
      </c>
      <c r="KS57" s="35">
        <v>0</v>
      </c>
      <c r="KT57" s="68">
        <v>0</v>
      </c>
      <c r="KU57" s="40">
        <v>33219</v>
      </c>
      <c r="KV57" s="35">
        <v>34023</v>
      </c>
      <c r="KW57" s="35">
        <v>0</v>
      </c>
      <c r="KX57" s="35">
        <v>0</v>
      </c>
      <c r="KY57" s="68">
        <v>0</v>
      </c>
      <c r="KZ57" s="40">
        <v>34023</v>
      </c>
    </row>
    <row r="58" spans="2:312" ht="18.75">
      <c r="B58" s="18" t="s">
        <v>85</v>
      </c>
      <c r="C58" s="19">
        <v>0</v>
      </c>
      <c r="D58" s="19">
        <v>0</v>
      </c>
      <c r="E58" s="19">
        <v>0</v>
      </c>
      <c r="F58" s="31">
        <v>0</v>
      </c>
      <c r="G58" s="41">
        <v>0</v>
      </c>
      <c r="H58" s="36">
        <v>0</v>
      </c>
      <c r="I58" s="19">
        <v>0</v>
      </c>
      <c r="J58" s="19">
        <v>0</v>
      </c>
      <c r="K58" s="31">
        <v>0</v>
      </c>
      <c r="L58" s="41">
        <v>0</v>
      </c>
      <c r="M58" s="36">
        <v>3000</v>
      </c>
      <c r="N58" s="19">
        <v>0</v>
      </c>
      <c r="O58" s="19">
        <v>0</v>
      </c>
      <c r="P58" s="31">
        <v>0</v>
      </c>
      <c r="Q58" s="41">
        <v>3000</v>
      </c>
      <c r="R58" s="36">
        <v>4300</v>
      </c>
      <c r="S58" s="19">
        <v>0</v>
      </c>
      <c r="T58" s="19">
        <v>0</v>
      </c>
      <c r="U58" s="19">
        <v>0</v>
      </c>
      <c r="V58" s="41">
        <v>4300</v>
      </c>
      <c r="W58" s="19">
        <v>5500</v>
      </c>
      <c r="X58" s="19">
        <v>0</v>
      </c>
      <c r="Y58" s="19">
        <v>0</v>
      </c>
      <c r="Z58" s="19">
        <v>0</v>
      </c>
      <c r="AA58" s="41">
        <v>5500</v>
      </c>
      <c r="AB58" s="19">
        <v>6000</v>
      </c>
      <c r="AC58" s="19">
        <v>0</v>
      </c>
      <c r="AD58" s="19">
        <v>0</v>
      </c>
      <c r="AE58" s="19">
        <v>0</v>
      </c>
      <c r="AF58" s="41">
        <v>6000</v>
      </c>
      <c r="AG58" s="19">
        <v>6000</v>
      </c>
      <c r="AH58" s="19">
        <v>0</v>
      </c>
      <c r="AI58" s="19">
        <v>0</v>
      </c>
      <c r="AJ58" s="19">
        <v>0</v>
      </c>
      <c r="AK58" s="41">
        <v>6000</v>
      </c>
      <c r="AL58" s="19">
        <v>6000</v>
      </c>
      <c r="AM58" s="19">
        <v>0</v>
      </c>
      <c r="AN58" s="19">
        <v>0</v>
      </c>
      <c r="AO58" s="19">
        <v>0</v>
      </c>
      <c r="AP58" s="41">
        <v>6000</v>
      </c>
      <c r="AQ58" s="19">
        <v>5252</v>
      </c>
      <c r="AR58" s="19">
        <v>0</v>
      </c>
      <c r="AS58" s="19">
        <v>0</v>
      </c>
      <c r="AT58" s="19">
        <v>0</v>
      </c>
      <c r="AU58" s="41">
        <v>5252</v>
      </c>
      <c r="AV58" s="19">
        <v>5210</v>
      </c>
      <c r="AW58" s="19">
        <v>0</v>
      </c>
      <c r="AX58" s="19">
        <v>0</v>
      </c>
      <c r="AY58" s="19">
        <v>0</v>
      </c>
      <c r="AZ58" s="41">
        <v>5210</v>
      </c>
      <c r="BA58" s="19">
        <v>4386.5</v>
      </c>
      <c r="BB58" s="19">
        <v>0</v>
      </c>
      <c r="BC58" s="19">
        <v>0</v>
      </c>
      <c r="BD58" s="19">
        <v>0</v>
      </c>
      <c r="BE58" s="41">
        <v>4386.5</v>
      </c>
      <c r="BF58" s="19">
        <v>4553</v>
      </c>
      <c r="BG58" s="19">
        <v>0</v>
      </c>
      <c r="BH58" s="19">
        <v>0</v>
      </c>
      <c r="BI58" s="19">
        <v>0</v>
      </c>
      <c r="BJ58" s="41">
        <v>4553</v>
      </c>
      <c r="BK58" s="19">
        <v>4166</v>
      </c>
      <c r="BL58" s="19">
        <v>0</v>
      </c>
      <c r="BM58" s="19">
        <v>0</v>
      </c>
      <c r="BN58" s="19">
        <v>0</v>
      </c>
      <c r="BO58" s="41">
        <v>4166</v>
      </c>
      <c r="BP58" s="19">
        <v>4089</v>
      </c>
      <c r="BQ58" s="19">
        <v>0</v>
      </c>
      <c r="BR58" s="19">
        <v>0</v>
      </c>
      <c r="BS58" s="19">
        <v>0</v>
      </c>
      <c r="BT58" s="41">
        <v>4089</v>
      </c>
      <c r="BU58" s="19">
        <v>4238</v>
      </c>
      <c r="BV58" s="19">
        <v>0</v>
      </c>
      <c r="BW58" s="19">
        <v>0</v>
      </c>
      <c r="BX58" s="19">
        <v>0</v>
      </c>
      <c r="BY58" s="41">
        <v>4238</v>
      </c>
      <c r="BZ58" s="19">
        <v>4524.5</v>
      </c>
      <c r="CA58" s="19">
        <v>0</v>
      </c>
      <c r="CB58" s="19">
        <v>0</v>
      </c>
      <c r="CC58" s="19">
        <v>0</v>
      </c>
      <c r="CD58" s="41">
        <v>4524.5</v>
      </c>
      <c r="CE58" s="19">
        <v>4919.5</v>
      </c>
      <c r="CF58" s="19">
        <v>0</v>
      </c>
      <c r="CG58" s="19">
        <v>0</v>
      </c>
      <c r="CH58" s="19">
        <v>0</v>
      </c>
      <c r="CI58" s="41">
        <v>4919.5</v>
      </c>
      <c r="CJ58" s="19">
        <v>5065.95</v>
      </c>
      <c r="CK58" s="19">
        <v>0</v>
      </c>
      <c r="CL58" s="19">
        <v>0</v>
      </c>
      <c r="CM58" s="19">
        <v>0</v>
      </c>
      <c r="CN58" s="41">
        <v>5065.95</v>
      </c>
      <c r="CO58" s="19">
        <v>5059.5</v>
      </c>
      <c r="CP58" s="19">
        <v>0</v>
      </c>
      <c r="CQ58" s="19">
        <v>0</v>
      </c>
      <c r="CR58" s="19">
        <v>0</v>
      </c>
      <c r="CS58" s="41">
        <v>5059.5</v>
      </c>
      <c r="CT58" s="19">
        <v>5512</v>
      </c>
      <c r="CU58" s="19">
        <v>0</v>
      </c>
      <c r="CV58" s="19">
        <v>0</v>
      </c>
      <c r="CW58" s="19">
        <v>0</v>
      </c>
      <c r="CX58" s="41">
        <v>5512</v>
      </c>
      <c r="CY58" s="19">
        <v>5602</v>
      </c>
      <c r="CZ58" s="19">
        <v>0</v>
      </c>
      <c r="DA58" s="19">
        <v>0</v>
      </c>
      <c r="DB58" s="19">
        <v>0</v>
      </c>
      <c r="DC58" s="41">
        <v>5602</v>
      </c>
      <c r="DD58" s="19">
        <v>5597</v>
      </c>
      <c r="DE58" s="19">
        <v>0</v>
      </c>
      <c r="DF58" s="19">
        <v>0</v>
      </c>
      <c r="DG58" s="19">
        <v>0</v>
      </c>
      <c r="DH58" s="41">
        <v>5597</v>
      </c>
      <c r="DI58" s="26">
        <v>5750</v>
      </c>
      <c r="DJ58" s="26">
        <v>0</v>
      </c>
      <c r="DK58" s="26">
        <v>0</v>
      </c>
      <c r="DL58" s="26">
        <v>0</v>
      </c>
      <c r="DM58" s="41">
        <v>5750</v>
      </c>
      <c r="DN58" s="26">
        <v>5800</v>
      </c>
      <c r="DO58" s="26">
        <v>0</v>
      </c>
      <c r="DP58" s="26">
        <v>0</v>
      </c>
      <c r="DQ58" s="30">
        <v>0</v>
      </c>
      <c r="DR58" s="40">
        <v>5800</v>
      </c>
      <c r="DS58" s="35">
        <v>5875</v>
      </c>
      <c r="DT58" s="26">
        <v>0</v>
      </c>
      <c r="DU58" s="26">
        <v>0</v>
      </c>
      <c r="DV58" s="30">
        <v>0</v>
      </c>
      <c r="DW58" s="40">
        <v>5875</v>
      </c>
      <c r="DX58" s="35">
        <v>5825</v>
      </c>
      <c r="DY58" s="26">
        <v>0</v>
      </c>
      <c r="DZ58" s="26">
        <v>0</v>
      </c>
      <c r="EA58" s="30">
        <v>0</v>
      </c>
      <c r="EB58" s="40">
        <v>5825</v>
      </c>
      <c r="EC58" s="35">
        <v>5837</v>
      </c>
      <c r="ED58" s="26">
        <v>0</v>
      </c>
      <c r="EE58" s="26">
        <v>0</v>
      </c>
      <c r="EF58" s="30">
        <v>0</v>
      </c>
      <c r="EG58" s="40">
        <v>5837</v>
      </c>
      <c r="EH58" s="35">
        <v>5895</v>
      </c>
      <c r="EI58" s="26">
        <v>0</v>
      </c>
      <c r="EJ58" s="26">
        <v>0</v>
      </c>
      <c r="EK58" s="30">
        <v>0</v>
      </c>
      <c r="EL58" s="40">
        <v>5895</v>
      </c>
      <c r="EM58" s="35">
        <v>5995</v>
      </c>
      <c r="EN58" s="26">
        <v>0</v>
      </c>
      <c r="EO58" s="26">
        <v>0</v>
      </c>
      <c r="EP58" s="30">
        <v>0</v>
      </c>
      <c r="EQ58" s="40">
        <v>5995</v>
      </c>
      <c r="ER58" s="35">
        <v>6010</v>
      </c>
      <c r="ES58" s="26">
        <v>0</v>
      </c>
      <c r="ET58" s="26">
        <v>0</v>
      </c>
      <c r="EU58" s="30">
        <v>0</v>
      </c>
      <c r="EV58" s="40">
        <v>6010</v>
      </c>
      <c r="EW58" s="35">
        <v>6278</v>
      </c>
      <c r="EX58" s="26">
        <v>0</v>
      </c>
      <c r="EY58" s="26">
        <v>0</v>
      </c>
      <c r="EZ58" s="30">
        <v>0</v>
      </c>
      <c r="FA58" s="40">
        <v>6278</v>
      </c>
      <c r="FB58" s="35">
        <v>6453</v>
      </c>
      <c r="FC58" s="26">
        <v>0</v>
      </c>
      <c r="FD58" s="26">
        <v>0</v>
      </c>
      <c r="FE58" s="30">
        <v>0</v>
      </c>
      <c r="FF58" s="40">
        <v>6453</v>
      </c>
      <c r="FG58" s="35">
        <v>6748</v>
      </c>
      <c r="FH58" s="35">
        <v>0</v>
      </c>
      <c r="FI58" s="35">
        <v>0</v>
      </c>
      <c r="FJ58" s="35">
        <v>0</v>
      </c>
      <c r="FK58" s="40">
        <v>6748</v>
      </c>
      <c r="FL58" s="35">
        <v>6748</v>
      </c>
      <c r="FM58" s="35">
        <v>0</v>
      </c>
      <c r="FN58" s="35">
        <v>0</v>
      </c>
      <c r="FO58" s="35">
        <v>0</v>
      </c>
      <c r="FP58" s="40">
        <v>6748</v>
      </c>
      <c r="FQ58" s="35">
        <v>6898</v>
      </c>
      <c r="FR58" s="35">
        <v>0</v>
      </c>
      <c r="FS58" s="35">
        <v>0</v>
      </c>
      <c r="FT58" s="35">
        <v>0</v>
      </c>
      <c r="FU58" s="40">
        <v>6898</v>
      </c>
      <c r="FV58" s="35">
        <v>6647</v>
      </c>
      <c r="FW58" s="35">
        <v>0</v>
      </c>
      <c r="FX58" s="35">
        <v>0</v>
      </c>
      <c r="FY58" s="35">
        <v>0</v>
      </c>
      <c r="FZ58" s="40">
        <v>6647</v>
      </c>
      <c r="GA58" s="35">
        <v>7415</v>
      </c>
      <c r="GB58" s="35">
        <v>0</v>
      </c>
      <c r="GC58" s="35">
        <v>0</v>
      </c>
      <c r="GD58" s="35">
        <v>0</v>
      </c>
      <c r="GE58" s="40">
        <v>7415</v>
      </c>
      <c r="GF58" s="35">
        <v>7433</v>
      </c>
      <c r="GG58" s="35">
        <v>0</v>
      </c>
      <c r="GH58" s="35">
        <v>0</v>
      </c>
      <c r="GI58" s="35">
        <v>0</v>
      </c>
      <c r="GJ58" s="40">
        <v>7433</v>
      </c>
      <c r="GK58" s="35">
        <v>7882</v>
      </c>
      <c r="GL58" s="35">
        <v>0</v>
      </c>
      <c r="GM58" s="35">
        <v>0</v>
      </c>
      <c r="GN58" s="35">
        <v>0</v>
      </c>
      <c r="GO58" s="40">
        <v>7882</v>
      </c>
      <c r="GP58" s="35">
        <v>7618</v>
      </c>
      <c r="GQ58" s="35">
        <v>0</v>
      </c>
      <c r="GR58" s="35">
        <v>0</v>
      </c>
      <c r="GS58" s="35">
        <v>0</v>
      </c>
      <c r="GT58" s="40">
        <v>7618</v>
      </c>
      <c r="GU58" s="35">
        <v>7618</v>
      </c>
      <c r="GV58" s="35">
        <v>0</v>
      </c>
      <c r="GW58" s="35">
        <v>0</v>
      </c>
      <c r="GX58" s="35">
        <v>0</v>
      </c>
      <c r="GY58" s="40">
        <v>7618</v>
      </c>
      <c r="GZ58" s="35">
        <v>8757</v>
      </c>
      <c r="HA58" s="35">
        <v>0</v>
      </c>
      <c r="HB58" s="35">
        <v>0</v>
      </c>
      <c r="HC58" s="35">
        <v>0</v>
      </c>
      <c r="HD58" s="40">
        <v>8757</v>
      </c>
      <c r="HE58" s="35">
        <v>8757</v>
      </c>
      <c r="HF58" s="35">
        <v>0</v>
      </c>
      <c r="HG58" s="35">
        <v>0</v>
      </c>
      <c r="HH58" s="68">
        <v>0</v>
      </c>
      <c r="HI58" s="40">
        <v>8757</v>
      </c>
      <c r="HJ58" s="35">
        <v>8355</v>
      </c>
      <c r="HK58" s="35">
        <v>0</v>
      </c>
      <c r="HL58" s="35">
        <v>0</v>
      </c>
      <c r="HM58" s="68">
        <v>0</v>
      </c>
      <c r="HN58" s="40">
        <v>8355</v>
      </c>
      <c r="HO58" s="35">
        <v>8355</v>
      </c>
      <c r="HP58" s="35">
        <v>0</v>
      </c>
      <c r="HQ58" s="35">
        <v>0</v>
      </c>
      <c r="HR58" s="68">
        <v>0</v>
      </c>
      <c r="HS58" s="40">
        <v>8355</v>
      </c>
      <c r="HT58" s="35">
        <v>9570</v>
      </c>
      <c r="HU58" s="35">
        <v>0</v>
      </c>
      <c r="HV58" s="35">
        <v>0</v>
      </c>
      <c r="HW58" s="35">
        <v>0</v>
      </c>
      <c r="HX58" s="40">
        <v>9570</v>
      </c>
      <c r="HY58" s="35">
        <v>9675</v>
      </c>
      <c r="HZ58" s="35">
        <v>0</v>
      </c>
      <c r="IA58" s="35">
        <v>0</v>
      </c>
      <c r="IB58" s="35">
        <v>0</v>
      </c>
      <c r="IC58" s="40">
        <v>9675</v>
      </c>
      <c r="ID58" s="35">
        <v>10575</v>
      </c>
      <c r="IE58" s="35">
        <v>0</v>
      </c>
      <c r="IF58" s="35">
        <v>0</v>
      </c>
      <c r="IG58" s="68">
        <v>0</v>
      </c>
      <c r="IH58" s="40">
        <v>10575</v>
      </c>
      <c r="II58" s="35">
        <v>10575</v>
      </c>
      <c r="IJ58" s="35">
        <v>0</v>
      </c>
      <c r="IK58" s="35">
        <v>0</v>
      </c>
      <c r="IL58" s="68">
        <v>0</v>
      </c>
      <c r="IM58" s="40">
        <v>10575</v>
      </c>
      <c r="IN58" s="35">
        <v>11441</v>
      </c>
      <c r="IO58" s="35">
        <v>0</v>
      </c>
      <c r="IP58" s="35">
        <v>0</v>
      </c>
      <c r="IQ58" s="68">
        <v>0</v>
      </c>
      <c r="IR58" s="40">
        <v>11441</v>
      </c>
      <c r="IS58" s="35">
        <v>10975</v>
      </c>
      <c r="IT58" s="35">
        <v>0</v>
      </c>
      <c r="IU58" s="35">
        <v>0</v>
      </c>
      <c r="IV58" s="68">
        <v>0</v>
      </c>
      <c r="IW58" s="40">
        <v>10975</v>
      </c>
      <c r="IX58" s="35">
        <v>11425</v>
      </c>
      <c r="IY58" s="35">
        <v>0</v>
      </c>
      <c r="IZ58" s="35">
        <v>0</v>
      </c>
      <c r="JA58" s="68">
        <v>0</v>
      </c>
      <c r="JB58" s="40">
        <v>11425</v>
      </c>
      <c r="JC58" s="35">
        <v>11625</v>
      </c>
      <c r="JD58" s="35">
        <v>0</v>
      </c>
      <c r="JE58" s="35">
        <v>0</v>
      </c>
      <c r="JF58" s="68">
        <v>0</v>
      </c>
      <c r="JG58" s="40">
        <v>11625</v>
      </c>
      <c r="JH58" s="35">
        <v>12744</v>
      </c>
      <c r="JI58" s="35">
        <v>0</v>
      </c>
      <c r="JJ58" s="35">
        <v>0</v>
      </c>
      <c r="JK58" s="68">
        <v>0</v>
      </c>
      <c r="JL58" s="40">
        <v>12744</v>
      </c>
      <c r="JM58" s="35">
        <v>13066</v>
      </c>
      <c r="JN58" s="35">
        <v>0</v>
      </c>
      <c r="JO58" s="35">
        <v>0</v>
      </c>
      <c r="JP58" s="68">
        <v>0</v>
      </c>
      <c r="JQ58" s="40">
        <v>13066</v>
      </c>
      <c r="JR58" s="35">
        <v>13525</v>
      </c>
      <c r="JS58" s="35">
        <v>0</v>
      </c>
      <c r="JT58" s="35">
        <v>0</v>
      </c>
      <c r="JU58" s="68">
        <v>0</v>
      </c>
      <c r="JV58" s="40">
        <v>13525</v>
      </c>
      <c r="JW58" s="35">
        <v>13525</v>
      </c>
      <c r="JX58" s="35">
        <v>0</v>
      </c>
      <c r="JY58" s="35">
        <v>0</v>
      </c>
      <c r="JZ58" s="68">
        <v>0</v>
      </c>
      <c r="KA58" s="40">
        <v>13525</v>
      </c>
      <c r="KB58" s="35">
        <v>15325</v>
      </c>
      <c r="KC58" s="35">
        <v>0</v>
      </c>
      <c r="KD58" s="35">
        <v>0</v>
      </c>
      <c r="KE58" s="68">
        <v>0</v>
      </c>
      <c r="KF58" s="40">
        <v>15325</v>
      </c>
      <c r="KG58" s="35">
        <v>15125</v>
      </c>
      <c r="KH58" s="35">
        <v>0</v>
      </c>
      <c r="KI58" s="35">
        <v>0</v>
      </c>
      <c r="KJ58" s="68">
        <v>0</v>
      </c>
      <c r="KK58" s="40">
        <v>15125</v>
      </c>
      <c r="KL58" s="35">
        <v>15325</v>
      </c>
      <c r="KM58" s="35">
        <v>0</v>
      </c>
      <c r="KN58" s="35">
        <v>0</v>
      </c>
      <c r="KO58" s="68">
        <v>0</v>
      </c>
      <c r="KP58" s="40">
        <v>15325</v>
      </c>
      <c r="KQ58" s="35">
        <v>16658</v>
      </c>
      <c r="KR58" s="35">
        <v>0</v>
      </c>
      <c r="KS58" s="35">
        <v>0</v>
      </c>
      <c r="KT58" s="68">
        <v>0</v>
      </c>
      <c r="KU58" s="40">
        <v>16658</v>
      </c>
      <c r="KV58" s="35">
        <v>17263</v>
      </c>
      <c r="KW58" s="35">
        <v>0</v>
      </c>
      <c r="KX58" s="35">
        <v>0</v>
      </c>
      <c r="KY58" s="68">
        <v>0</v>
      </c>
      <c r="KZ58" s="40">
        <v>17263</v>
      </c>
    </row>
    <row r="59" spans="2:312" ht="18.75">
      <c r="B59" s="18" t="s">
        <v>86</v>
      </c>
      <c r="C59" s="19">
        <v>0</v>
      </c>
      <c r="D59" s="19">
        <v>0</v>
      </c>
      <c r="E59" s="19">
        <v>0</v>
      </c>
      <c r="F59" s="31">
        <v>0</v>
      </c>
      <c r="G59" s="41">
        <v>0</v>
      </c>
      <c r="H59" s="36">
        <v>0</v>
      </c>
      <c r="I59" s="19">
        <v>0</v>
      </c>
      <c r="J59" s="19">
        <v>0</v>
      </c>
      <c r="K59" s="31">
        <v>0</v>
      </c>
      <c r="L59" s="41">
        <v>0</v>
      </c>
      <c r="M59" s="36">
        <v>0</v>
      </c>
      <c r="N59" s="19">
        <v>0</v>
      </c>
      <c r="O59" s="19">
        <v>0</v>
      </c>
      <c r="P59" s="31">
        <v>0</v>
      </c>
      <c r="Q59" s="41">
        <v>0</v>
      </c>
      <c r="R59" s="36">
        <v>0</v>
      </c>
      <c r="S59" s="19">
        <v>0</v>
      </c>
      <c r="T59" s="19">
        <v>0</v>
      </c>
      <c r="U59" s="19">
        <v>0</v>
      </c>
      <c r="V59" s="41">
        <v>0</v>
      </c>
      <c r="W59" s="19">
        <v>0</v>
      </c>
      <c r="X59" s="19">
        <v>0</v>
      </c>
      <c r="Y59" s="19">
        <v>0</v>
      </c>
      <c r="Z59" s="19">
        <v>0</v>
      </c>
      <c r="AA59" s="41">
        <v>0</v>
      </c>
      <c r="AB59" s="19">
        <v>0</v>
      </c>
      <c r="AC59" s="19">
        <v>0</v>
      </c>
      <c r="AD59" s="19">
        <v>0</v>
      </c>
      <c r="AE59" s="19">
        <v>0</v>
      </c>
      <c r="AF59" s="41">
        <v>0</v>
      </c>
      <c r="AG59" s="19">
        <v>0</v>
      </c>
      <c r="AH59" s="19">
        <v>0</v>
      </c>
      <c r="AI59" s="19">
        <v>0</v>
      </c>
      <c r="AJ59" s="19">
        <v>0</v>
      </c>
      <c r="AK59" s="41">
        <v>0</v>
      </c>
      <c r="AL59" s="19">
        <v>0</v>
      </c>
      <c r="AM59" s="19">
        <v>0</v>
      </c>
      <c r="AN59" s="19">
        <v>0</v>
      </c>
      <c r="AO59" s="19">
        <v>0</v>
      </c>
      <c r="AP59" s="41">
        <v>0</v>
      </c>
      <c r="AQ59" s="19">
        <v>0</v>
      </c>
      <c r="AR59" s="19">
        <v>0</v>
      </c>
      <c r="AS59" s="19">
        <v>0</v>
      </c>
      <c r="AT59" s="19">
        <v>0</v>
      </c>
      <c r="AU59" s="41">
        <v>0</v>
      </c>
      <c r="AV59" s="19">
        <v>0</v>
      </c>
      <c r="AW59" s="19">
        <v>0</v>
      </c>
      <c r="AX59" s="19">
        <v>0</v>
      </c>
      <c r="AY59" s="19">
        <v>0</v>
      </c>
      <c r="AZ59" s="41">
        <v>0</v>
      </c>
      <c r="BA59" s="19">
        <v>0</v>
      </c>
      <c r="BB59" s="19">
        <v>0</v>
      </c>
      <c r="BC59" s="19">
        <v>0</v>
      </c>
      <c r="BD59" s="19">
        <v>0</v>
      </c>
      <c r="BE59" s="41">
        <v>0</v>
      </c>
      <c r="BF59" s="19">
        <v>0</v>
      </c>
      <c r="BG59" s="19">
        <v>0</v>
      </c>
      <c r="BH59" s="19">
        <v>0</v>
      </c>
      <c r="BI59" s="19">
        <v>0</v>
      </c>
      <c r="BJ59" s="41">
        <v>0</v>
      </c>
      <c r="BK59" s="19">
        <v>0</v>
      </c>
      <c r="BL59" s="19">
        <v>0</v>
      </c>
      <c r="BM59" s="19">
        <v>0</v>
      </c>
      <c r="BN59" s="19">
        <v>0</v>
      </c>
      <c r="BO59" s="41">
        <v>0</v>
      </c>
      <c r="BP59" s="19">
        <v>0</v>
      </c>
      <c r="BQ59" s="19">
        <v>0</v>
      </c>
      <c r="BR59" s="19">
        <v>0</v>
      </c>
      <c r="BS59" s="19">
        <v>0</v>
      </c>
      <c r="BT59" s="41">
        <v>0</v>
      </c>
      <c r="BU59" s="19">
        <v>0</v>
      </c>
      <c r="BV59" s="19">
        <v>0</v>
      </c>
      <c r="BW59" s="19">
        <v>0</v>
      </c>
      <c r="BX59" s="19">
        <v>0</v>
      </c>
      <c r="BY59" s="41">
        <v>0</v>
      </c>
      <c r="BZ59" s="19">
        <v>0</v>
      </c>
      <c r="CA59" s="19">
        <v>0</v>
      </c>
      <c r="CB59" s="19">
        <v>0</v>
      </c>
      <c r="CC59" s="19">
        <v>0</v>
      </c>
      <c r="CD59" s="41">
        <v>0</v>
      </c>
      <c r="CE59" s="19">
        <v>0</v>
      </c>
      <c r="CF59" s="19">
        <v>0</v>
      </c>
      <c r="CG59" s="19">
        <v>0</v>
      </c>
      <c r="CH59" s="19">
        <v>0</v>
      </c>
      <c r="CI59" s="41">
        <v>0</v>
      </c>
      <c r="CJ59" s="19">
        <v>0</v>
      </c>
      <c r="CK59" s="19">
        <v>0</v>
      </c>
      <c r="CL59" s="19">
        <v>0</v>
      </c>
      <c r="CM59" s="19">
        <v>0</v>
      </c>
      <c r="CN59" s="41">
        <v>0</v>
      </c>
      <c r="CO59" s="19">
        <v>0</v>
      </c>
      <c r="CP59" s="19">
        <v>0</v>
      </c>
      <c r="CQ59" s="19">
        <v>0</v>
      </c>
      <c r="CR59" s="19">
        <v>0</v>
      </c>
      <c r="CS59" s="41">
        <v>0</v>
      </c>
      <c r="CT59" s="19">
        <v>11145</v>
      </c>
      <c r="CU59" s="19">
        <v>0</v>
      </c>
      <c r="CV59" s="19">
        <v>0</v>
      </c>
      <c r="CW59" s="19">
        <v>0</v>
      </c>
      <c r="CX59" s="41">
        <v>11145</v>
      </c>
      <c r="CY59" s="19">
        <v>12685</v>
      </c>
      <c r="CZ59" s="19">
        <v>0</v>
      </c>
      <c r="DA59" s="19">
        <v>0</v>
      </c>
      <c r="DB59" s="19">
        <v>0</v>
      </c>
      <c r="DC59" s="41">
        <v>12685</v>
      </c>
      <c r="DD59" s="19">
        <v>13312</v>
      </c>
      <c r="DE59" s="19">
        <v>0</v>
      </c>
      <c r="DF59" s="19">
        <v>0</v>
      </c>
      <c r="DG59" s="19">
        <v>0</v>
      </c>
      <c r="DH59" s="41">
        <v>13312</v>
      </c>
      <c r="DI59" s="26">
        <v>15718</v>
      </c>
      <c r="DJ59" s="26">
        <v>0</v>
      </c>
      <c r="DK59" s="26">
        <v>0</v>
      </c>
      <c r="DL59" s="26">
        <v>0</v>
      </c>
      <c r="DM59" s="41">
        <v>15718</v>
      </c>
      <c r="DN59" s="26">
        <v>16163</v>
      </c>
      <c r="DO59" s="26">
        <v>0</v>
      </c>
      <c r="DP59" s="26">
        <v>0</v>
      </c>
      <c r="DQ59" s="30">
        <v>0</v>
      </c>
      <c r="DR59" s="40">
        <v>16163</v>
      </c>
      <c r="DS59" s="35">
        <v>16300</v>
      </c>
      <c r="DT59" s="26">
        <v>0</v>
      </c>
      <c r="DU59" s="26">
        <v>0</v>
      </c>
      <c r="DV59" s="30">
        <v>0</v>
      </c>
      <c r="DW59" s="40">
        <v>16300</v>
      </c>
      <c r="DX59" s="35">
        <v>20812</v>
      </c>
      <c r="DY59" s="26">
        <v>0</v>
      </c>
      <c r="DZ59" s="26">
        <v>0</v>
      </c>
      <c r="EA59" s="30">
        <v>0</v>
      </c>
      <c r="EB59" s="40">
        <v>20812</v>
      </c>
      <c r="EC59" s="35">
        <v>22582</v>
      </c>
      <c r="ED59" s="26">
        <v>0</v>
      </c>
      <c r="EE59" s="26">
        <v>0</v>
      </c>
      <c r="EF59" s="30">
        <v>0</v>
      </c>
      <c r="EG59" s="40">
        <v>22582</v>
      </c>
      <c r="EH59" s="35">
        <v>24000</v>
      </c>
      <c r="EI59" s="26">
        <v>0</v>
      </c>
      <c r="EJ59" s="26">
        <v>0</v>
      </c>
      <c r="EK59" s="30">
        <v>0</v>
      </c>
      <c r="EL59" s="40">
        <v>24000</v>
      </c>
      <c r="EM59" s="35">
        <v>25500</v>
      </c>
      <c r="EN59" s="26">
        <v>0</v>
      </c>
      <c r="EO59" s="26">
        <v>0</v>
      </c>
      <c r="EP59" s="30">
        <v>0</v>
      </c>
      <c r="EQ59" s="40">
        <v>25500</v>
      </c>
      <c r="ER59" s="35">
        <v>26319</v>
      </c>
      <c r="ES59" s="26">
        <v>0</v>
      </c>
      <c r="ET59" s="26">
        <v>0</v>
      </c>
      <c r="EU59" s="30">
        <v>0</v>
      </c>
      <c r="EV59" s="40">
        <v>26319</v>
      </c>
      <c r="EW59" s="35">
        <v>24837</v>
      </c>
      <c r="EX59" s="26">
        <v>4755.75</v>
      </c>
      <c r="EY59" s="26">
        <v>0</v>
      </c>
      <c r="EZ59" s="30">
        <v>0</v>
      </c>
      <c r="FA59" s="40">
        <v>29592.75</v>
      </c>
      <c r="FB59" s="35">
        <v>24837</v>
      </c>
      <c r="FC59" s="26">
        <v>4733.25</v>
      </c>
      <c r="FD59" s="26">
        <v>0</v>
      </c>
      <c r="FE59" s="30">
        <v>0</v>
      </c>
      <c r="FF59" s="40">
        <v>29570.25</v>
      </c>
      <c r="FG59" s="35">
        <v>25750</v>
      </c>
      <c r="FH59" s="35">
        <v>4974.1499999999996</v>
      </c>
      <c r="FI59" s="35">
        <v>0</v>
      </c>
      <c r="FJ59" s="35">
        <v>0</v>
      </c>
      <c r="FK59" s="40">
        <v>30724.15</v>
      </c>
      <c r="FL59" s="35">
        <v>24050</v>
      </c>
      <c r="FM59" s="35">
        <v>4829.5</v>
      </c>
      <c r="FN59" s="35">
        <v>0</v>
      </c>
      <c r="FO59" s="35">
        <v>0</v>
      </c>
      <c r="FP59" s="40">
        <v>28879.5</v>
      </c>
      <c r="FQ59" s="35">
        <v>24050</v>
      </c>
      <c r="FR59" s="35">
        <v>4846.8999999999996</v>
      </c>
      <c r="FS59" s="35">
        <v>0</v>
      </c>
      <c r="FT59" s="35">
        <v>0</v>
      </c>
      <c r="FU59" s="40">
        <v>28896.9</v>
      </c>
      <c r="FV59" s="35">
        <v>26067</v>
      </c>
      <c r="FW59" s="35">
        <v>4947.6499999999996</v>
      </c>
      <c r="FX59" s="35">
        <v>0</v>
      </c>
      <c r="FY59" s="35">
        <v>0</v>
      </c>
      <c r="FZ59" s="40">
        <v>31014.65</v>
      </c>
      <c r="GA59" s="35">
        <v>25200</v>
      </c>
      <c r="GB59" s="35">
        <v>4931.8999999999996</v>
      </c>
      <c r="GC59" s="35">
        <v>0</v>
      </c>
      <c r="GD59" s="35">
        <v>0</v>
      </c>
      <c r="GE59" s="40">
        <v>30131.9</v>
      </c>
      <c r="GF59" s="35">
        <v>25200</v>
      </c>
      <c r="GG59" s="35">
        <v>5755</v>
      </c>
      <c r="GH59" s="35">
        <v>0</v>
      </c>
      <c r="GI59" s="35">
        <v>0</v>
      </c>
      <c r="GJ59" s="40">
        <v>30955</v>
      </c>
      <c r="GK59" s="35">
        <v>27200</v>
      </c>
      <c r="GL59" s="35">
        <v>5456</v>
      </c>
      <c r="GM59" s="35">
        <v>0</v>
      </c>
      <c r="GN59" s="35">
        <v>0</v>
      </c>
      <c r="GO59" s="40">
        <v>32656</v>
      </c>
      <c r="GP59" s="35">
        <v>28700</v>
      </c>
      <c r="GQ59" s="35">
        <v>5550.4</v>
      </c>
      <c r="GR59" s="35">
        <v>0</v>
      </c>
      <c r="GS59" s="35">
        <v>0</v>
      </c>
      <c r="GT59" s="40">
        <v>34250.400000000001</v>
      </c>
      <c r="GU59" s="35">
        <v>26000</v>
      </c>
      <c r="GV59" s="35">
        <v>5235.1499999999996</v>
      </c>
      <c r="GW59" s="35">
        <v>0</v>
      </c>
      <c r="GX59" s="35">
        <v>0</v>
      </c>
      <c r="GY59" s="40">
        <v>31235.15</v>
      </c>
      <c r="GZ59" s="35">
        <v>32350</v>
      </c>
      <c r="HA59" s="35">
        <v>4997.75</v>
      </c>
      <c r="HB59" s="35">
        <v>0</v>
      </c>
      <c r="HC59" s="35">
        <v>0</v>
      </c>
      <c r="HD59" s="40">
        <v>37347.75</v>
      </c>
      <c r="HE59" s="35">
        <v>29650</v>
      </c>
      <c r="HF59" s="35">
        <v>5085.8500000000004</v>
      </c>
      <c r="HG59" s="35">
        <v>0</v>
      </c>
      <c r="HH59" s="68">
        <v>0</v>
      </c>
      <c r="HI59" s="40">
        <v>34735.85</v>
      </c>
      <c r="HJ59" s="35">
        <v>26150</v>
      </c>
      <c r="HK59" s="35">
        <v>5082.5</v>
      </c>
      <c r="HL59" s="35">
        <v>0</v>
      </c>
      <c r="HM59" s="68">
        <v>0</v>
      </c>
      <c r="HN59" s="40">
        <v>31232.5</v>
      </c>
      <c r="HO59" s="35">
        <v>25600</v>
      </c>
      <c r="HP59" s="35">
        <v>4994.3999999999996</v>
      </c>
      <c r="HQ59" s="35">
        <v>0</v>
      </c>
      <c r="HR59" s="68">
        <v>0</v>
      </c>
      <c r="HS59" s="40">
        <v>30594.400000000001</v>
      </c>
      <c r="HT59" s="35">
        <v>28650</v>
      </c>
      <c r="HU59" s="35">
        <v>4855.5</v>
      </c>
      <c r="HV59" s="35">
        <v>0</v>
      </c>
      <c r="HW59" s="35">
        <v>0</v>
      </c>
      <c r="HX59" s="40">
        <v>33505.5</v>
      </c>
      <c r="HY59" s="35">
        <v>26350</v>
      </c>
      <c r="HZ59" s="35">
        <v>5174.25</v>
      </c>
      <c r="IA59" s="35">
        <v>0</v>
      </c>
      <c r="IB59" s="35">
        <v>0</v>
      </c>
      <c r="IC59" s="40">
        <v>31524.25</v>
      </c>
      <c r="ID59" s="35">
        <v>25900</v>
      </c>
      <c r="IE59" s="35">
        <v>5291.9</v>
      </c>
      <c r="IF59" s="35">
        <v>0</v>
      </c>
      <c r="IG59" s="68">
        <v>0</v>
      </c>
      <c r="IH59" s="40">
        <v>31191.9</v>
      </c>
      <c r="II59" s="35">
        <v>26450</v>
      </c>
      <c r="IJ59" s="35">
        <v>5256.9</v>
      </c>
      <c r="IK59" s="35">
        <v>0</v>
      </c>
      <c r="IL59" s="68">
        <v>0</v>
      </c>
      <c r="IM59" s="40">
        <v>31706.9</v>
      </c>
      <c r="IN59" s="35">
        <v>25500</v>
      </c>
      <c r="IO59" s="35">
        <v>5697</v>
      </c>
      <c r="IP59" s="35">
        <v>0</v>
      </c>
      <c r="IQ59" s="68">
        <v>0</v>
      </c>
      <c r="IR59" s="40">
        <v>31197</v>
      </c>
      <c r="IS59" s="35">
        <v>25500</v>
      </c>
      <c r="IT59" s="35">
        <v>0</v>
      </c>
      <c r="IU59" s="35">
        <v>0</v>
      </c>
      <c r="IV59" s="68">
        <v>0</v>
      </c>
      <c r="IW59" s="40">
        <v>25500</v>
      </c>
      <c r="IX59" s="35">
        <v>0</v>
      </c>
      <c r="IY59" s="35">
        <v>0</v>
      </c>
      <c r="IZ59" s="35">
        <v>0</v>
      </c>
      <c r="JA59" s="68">
        <v>0</v>
      </c>
      <c r="JB59" s="40">
        <v>0</v>
      </c>
      <c r="JC59" s="35">
        <v>0</v>
      </c>
      <c r="JD59" s="35">
        <v>0</v>
      </c>
      <c r="JE59" s="35">
        <v>0</v>
      </c>
      <c r="JF59" s="68">
        <v>0</v>
      </c>
      <c r="JG59" s="40">
        <v>0</v>
      </c>
      <c r="JH59" s="35">
        <v>0</v>
      </c>
      <c r="JI59" s="35">
        <v>0</v>
      </c>
      <c r="JJ59" s="35">
        <v>0</v>
      </c>
      <c r="JK59" s="68">
        <v>0</v>
      </c>
      <c r="JL59" s="40">
        <v>0</v>
      </c>
      <c r="JM59" s="35">
        <v>0</v>
      </c>
      <c r="JN59" s="35">
        <v>0</v>
      </c>
      <c r="JO59" s="35">
        <v>0</v>
      </c>
      <c r="JP59" s="68">
        <v>0</v>
      </c>
      <c r="JQ59" s="40">
        <v>0</v>
      </c>
      <c r="JR59" s="35">
        <v>0</v>
      </c>
      <c r="JS59" s="35">
        <v>0</v>
      </c>
      <c r="JT59" s="35">
        <v>0</v>
      </c>
      <c r="JU59" s="68">
        <v>0</v>
      </c>
      <c r="JV59" s="40">
        <v>0</v>
      </c>
      <c r="JW59" s="35">
        <v>0</v>
      </c>
      <c r="JX59" s="35">
        <v>0</v>
      </c>
      <c r="JY59" s="35">
        <v>0</v>
      </c>
      <c r="JZ59" s="68">
        <v>0</v>
      </c>
      <c r="KA59" s="40">
        <v>0</v>
      </c>
      <c r="KB59" s="35">
        <v>0</v>
      </c>
      <c r="KC59" s="35">
        <v>0</v>
      </c>
      <c r="KD59" s="35">
        <v>0</v>
      </c>
      <c r="KE59" s="68">
        <v>0</v>
      </c>
      <c r="KF59" s="40">
        <v>0</v>
      </c>
      <c r="KG59" s="35">
        <v>0</v>
      </c>
      <c r="KH59" s="35">
        <v>0</v>
      </c>
      <c r="KI59" s="35">
        <v>0</v>
      </c>
      <c r="KJ59" s="68">
        <v>0</v>
      </c>
      <c r="KK59" s="40">
        <v>0</v>
      </c>
      <c r="KL59" s="35">
        <v>0</v>
      </c>
      <c r="KM59" s="35">
        <v>0</v>
      </c>
      <c r="KN59" s="35">
        <v>0</v>
      </c>
      <c r="KO59" s="68">
        <v>0</v>
      </c>
      <c r="KP59" s="40">
        <v>0</v>
      </c>
      <c r="KQ59" s="35">
        <v>0</v>
      </c>
      <c r="KR59" s="35">
        <v>0</v>
      </c>
      <c r="KS59" s="35">
        <v>0</v>
      </c>
      <c r="KT59" s="68">
        <v>0</v>
      </c>
      <c r="KU59" s="40">
        <v>0</v>
      </c>
      <c r="KV59" s="35">
        <v>0</v>
      </c>
      <c r="KW59" s="35">
        <v>0</v>
      </c>
      <c r="KX59" s="35">
        <v>0</v>
      </c>
      <c r="KY59" s="68">
        <v>0</v>
      </c>
      <c r="KZ59" s="40">
        <v>0</v>
      </c>
    </row>
    <row r="60" spans="2:312">
      <c r="B60" s="18" t="s">
        <v>87</v>
      </c>
      <c r="C60" s="19">
        <v>2000</v>
      </c>
      <c r="D60" s="19">
        <v>11941.5</v>
      </c>
      <c r="E60" s="19">
        <v>0</v>
      </c>
      <c r="F60" s="31">
        <v>0</v>
      </c>
      <c r="G60" s="41">
        <v>13941.5</v>
      </c>
      <c r="H60" s="36">
        <v>8300</v>
      </c>
      <c r="I60" s="19">
        <v>35119.4</v>
      </c>
      <c r="J60" s="19">
        <v>0</v>
      </c>
      <c r="K60" s="31">
        <v>0</v>
      </c>
      <c r="L60" s="41">
        <v>43419.4</v>
      </c>
      <c r="M60" s="36">
        <v>20650</v>
      </c>
      <c r="N60" s="19">
        <v>37916.400000000001</v>
      </c>
      <c r="O60" s="19">
        <v>0</v>
      </c>
      <c r="P60" s="31">
        <v>0</v>
      </c>
      <c r="Q60" s="41">
        <v>58566.400000000001</v>
      </c>
      <c r="R60" s="36">
        <v>26150</v>
      </c>
      <c r="S60" s="19">
        <v>41484.375</v>
      </c>
      <c r="T60" s="19">
        <v>8784.6</v>
      </c>
      <c r="U60" s="19">
        <v>0</v>
      </c>
      <c r="V60" s="41">
        <v>76418.975000000006</v>
      </c>
      <c r="W60" s="19">
        <v>41468</v>
      </c>
      <c r="X60" s="19">
        <v>57588.957999999999</v>
      </c>
      <c r="Y60" s="19">
        <v>16479.924999999999</v>
      </c>
      <c r="Z60" s="19">
        <v>0</v>
      </c>
      <c r="AA60" s="41">
        <v>115536.883</v>
      </c>
      <c r="AB60" s="19">
        <v>42150</v>
      </c>
      <c r="AC60" s="19">
        <v>65979.907999999996</v>
      </c>
      <c r="AD60" s="19">
        <v>15656.575000000001</v>
      </c>
      <c r="AE60" s="19">
        <v>0</v>
      </c>
      <c r="AF60" s="41">
        <v>123786.48299999999</v>
      </c>
      <c r="AG60" s="19">
        <v>42228</v>
      </c>
      <c r="AH60" s="19">
        <v>65363.841</v>
      </c>
      <c r="AI60" s="19">
        <v>23933.200000000001</v>
      </c>
      <c r="AJ60" s="19">
        <v>214.67500000000001</v>
      </c>
      <c r="AK60" s="41">
        <v>131739.71599999999</v>
      </c>
      <c r="AL60" s="19">
        <v>46648</v>
      </c>
      <c r="AM60" s="19">
        <v>74277.190499999997</v>
      </c>
      <c r="AN60" s="19">
        <v>22798</v>
      </c>
      <c r="AO60" s="19">
        <v>218.05</v>
      </c>
      <c r="AP60" s="41">
        <v>143941.24050000001</v>
      </c>
      <c r="AQ60" s="19">
        <v>48271</v>
      </c>
      <c r="AR60" s="19">
        <v>66648.938999999998</v>
      </c>
      <c r="AS60" s="19">
        <v>29223.599999999999</v>
      </c>
      <c r="AT60" s="19">
        <v>213.72499999999999</v>
      </c>
      <c r="AU60" s="41">
        <v>144357.264</v>
      </c>
      <c r="AV60" s="19">
        <v>51643</v>
      </c>
      <c r="AW60" s="19">
        <v>67856.445999999996</v>
      </c>
      <c r="AX60" s="19">
        <v>30584.400000000001</v>
      </c>
      <c r="AY60" s="19">
        <v>224.2</v>
      </c>
      <c r="AZ60" s="41">
        <v>150308.046</v>
      </c>
      <c r="BA60" s="19">
        <v>53244</v>
      </c>
      <c r="BB60" s="19">
        <v>80019.790500000003</v>
      </c>
      <c r="BC60" s="19">
        <v>37674.375</v>
      </c>
      <c r="BD60" s="19">
        <v>224.57499999999999</v>
      </c>
      <c r="BE60" s="41">
        <v>171162.74050000001</v>
      </c>
      <c r="BF60" s="19">
        <v>53344</v>
      </c>
      <c r="BG60" s="19">
        <v>75208.665999999997</v>
      </c>
      <c r="BH60" s="19">
        <v>37550.625</v>
      </c>
      <c r="BI60" s="19">
        <v>0</v>
      </c>
      <c r="BJ60" s="41">
        <v>166103.291</v>
      </c>
      <c r="BK60" s="19">
        <v>49766</v>
      </c>
      <c r="BL60" s="19">
        <v>87152.852499999994</v>
      </c>
      <c r="BM60" s="19">
        <v>28897.575000000001</v>
      </c>
      <c r="BN60" s="19">
        <v>236.8</v>
      </c>
      <c r="BO60" s="41">
        <v>166053.22750000001</v>
      </c>
      <c r="BP60" s="19">
        <v>47038.5</v>
      </c>
      <c r="BQ60" s="19">
        <v>85827.235000000015</v>
      </c>
      <c r="BR60" s="19">
        <v>28438.724999999999</v>
      </c>
      <c r="BS60" s="19">
        <v>230.625</v>
      </c>
      <c r="BT60" s="41">
        <v>161535.08499999999</v>
      </c>
      <c r="BU60" s="19">
        <v>43215</v>
      </c>
      <c r="BV60" s="19">
        <v>87371.189499999993</v>
      </c>
      <c r="BW60" s="19">
        <v>29225.8</v>
      </c>
      <c r="BX60" s="19">
        <v>228.95</v>
      </c>
      <c r="BY60" s="41">
        <v>160040.93950000001</v>
      </c>
      <c r="BZ60" s="19">
        <v>43431</v>
      </c>
      <c r="CA60" s="19">
        <v>84413.243000000002</v>
      </c>
      <c r="CB60" s="19">
        <v>30648.9</v>
      </c>
      <c r="CC60" s="19">
        <v>221.92499999999998</v>
      </c>
      <c r="CD60" s="41">
        <v>158715.068</v>
      </c>
      <c r="CE60" s="19">
        <v>43717</v>
      </c>
      <c r="CF60" s="19">
        <v>93952.4905</v>
      </c>
      <c r="CG60" s="19">
        <v>35307.699999999997</v>
      </c>
      <c r="CH60" s="19">
        <v>239.92500000000001</v>
      </c>
      <c r="CI60" s="41">
        <v>173217.11550000001</v>
      </c>
      <c r="CJ60" s="19">
        <v>48486</v>
      </c>
      <c r="CK60" s="19">
        <v>90333.626499999998</v>
      </c>
      <c r="CL60" s="19">
        <v>38425.125</v>
      </c>
      <c r="CM60" s="19">
        <v>234.22499999999999</v>
      </c>
      <c r="CN60" s="41">
        <v>177478.97649999999</v>
      </c>
      <c r="CO60" s="19">
        <v>51085.5</v>
      </c>
      <c r="CP60" s="19">
        <v>82450.789000000004</v>
      </c>
      <c r="CQ60" s="19">
        <v>37319.800000000003</v>
      </c>
      <c r="CR60" s="19">
        <v>238.50000000000003</v>
      </c>
      <c r="CS60" s="41">
        <v>171094.58900000001</v>
      </c>
      <c r="CT60" s="19">
        <v>50097.5</v>
      </c>
      <c r="CU60" s="19">
        <v>99026.226500000004</v>
      </c>
      <c r="CV60" s="19">
        <v>40383.074999999997</v>
      </c>
      <c r="CW60" s="19">
        <v>253.1</v>
      </c>
      <c r="CX60" s="41">
        <v>189759.90150000001</v>
      </c>
      <c r="CY60" s="19">
        <v>51469.5</v>
      </c>
      <c r="CZ60" s="19">
        <v>114918.193</v>
      </c>
      <c r="DA60" s="19">
        <v>41842.75</v>
      </c>
      <c r="DB60" s="19">
        <v>261.87500000000006</v>
      </c>
      <c r="DC60" s="41">
        <v>208492.318</v>
      </c>
      <c r="DD60" s="19">
        <v>53919.3</v>
      </c>
      <c r="DE60" s="19">
        <v>122030.749</v>
      </c>
      <c r="DF60" s="19">
        <v>36457.538381999999</v>
      </c>
      <c r="DG60" s="19">
        <v>255.125</v>
      </c>
      <c r="DH60" s="41">
        <v>212662.712382</v>
      </c>
      <c r="DI60" s="26">
        <v>55879</v>
      </c>
      <c r="DJ60" s="26">
        <v>125709.61280000002</v>
      </c>
      <c r="DK60" s="26">
        <v>29329.977599999995</v>
      </c>
      <c r="DL60" s="26">
        <v>274.35820000000001</v>
      </c>
      <c r="DM60" s="41">
        <v>211192.9486</v>
      </c>
      <c r="DN60" s="26">
        <v>59712</v>
      </c>
      <c r="DO60" s="26">
        <v>130214.38499999999</v>
      </c>
      <c r="DP60" s="26">
        <v>28068.226200000001</v>
      </c>
      <c r="DQ60" s="30">
        <v>262.48209999999995</v>
      </c>
      <c r="DR60" s="40">
        <v>218257.09330000001</v>
      </c>
      <c r="DS60" s="35">
        <v>58236</v>
      </c>
      <c r="DT60" s="26">
        <v>118848.804</v>
      </c>
      <c r="DU60" s="26">
        <v>29868.299999999996</v>
      </c>
      <c r="DV60" s="30">
        <v>262.53120000000001</v>
      </c>
      <c r="DW60" s="40">
        <v>207215.63519999999</v>
      </c>
      <c r="DX60" s="35">
        <v>59402.862121960003</v>
      </c>
      <c r="DY60" s="26">
        <v>117124.94128238292</v>
      </c>
      <c r="DZ60" s="26">
        <v>29709.095944274239</v>
      </c>
      <c r="EA60" s="30">
        <v>263.95619004123603</v>
      </c>
      <c r="EB60" s="40">
        <v>206500.85553865839</v>
      </c>
      <c r="EC60" s="35">
        <v>60980</v>
      </c>
      <c r="ED60" s="26">
        <v>131184.2378</v>
      </c>
      <c r="EE60" s="26">
        <v>18644.300999999999</v>
      </c>
      <c r="EF60" s="30">
        <v>270.06880000000007</v>
      </c>
      <c r="EG60" s="40">
        <v>211078.60759999999</v>
      </c>
      <c r="EH60" s="35">
        <v>60962</v>
      </c>
      <c r="EI60" s="26">
        <v>130466.66250000001</v>
      </c>
      <c r="EJ60" s="26">
        <v>17739.035</v>
      </c>
      <c r="EK60" s="30">
        <v>265.33599999999996</v>
      </c>
      <c r="EL60" s="40">
        <v>209433.03349999999</v>
      </c>
      <c r="EM60" s="35">
        <v>61867.79024907</v>
      </c>
      <c r="EN60" s="26">
        <v>134407.80526895591</v>
      </c>
      <c r="EO60" s="26">
        <v>18224.7720009968</v>
      </c>
      <c r="EP60" s="30">
        <v>5816.585032763357</v>
      </c>
      <c r="EQ60" s="40">
        <v>220316.95255178606</v>
      </c>
      <c r="ER60" s="35">
        <v>64304.5</v>
      </c>
      <c r="ES60" s="26">
        <v>128840.4126</v>
      </c>
      <c r="ET60" s="26">
        <v>17498.924999999999</v>
      </c>
      <c r="EU60" s="30">
        <v>5737.8</v>
      </c>
      <c r="EV60" s="40">
        <v>216381.63759999999</v>
      </c>
      <c r="EW60" s="35">
        <v>65608</v>
      </c>
      <c r="EX60" s="26">
        <v>139400.54399999999</v>
      </c>
      <c r="EY60" s="26">
        <v>9978.2124000000003</v>
      </c>
      <c r="EZ60" s="30">
        <v>8372.7507999999998</v>
      </c>
      <c r="FA60" s="40">
        <v>223359.50719999999</v>
      </c>
      <c r="FB60" s="35">
        <v>61057.349813109999</v>
      </c>
      <c r="FC60" s="26">
        <v>137089.30846920912</v>
      </c>
      <c r="FD60" s="26">
        <v>10072.408427296201</v>
      </c>
      <c r="FE60" s="30">
        <v>8374.6629580995814</v>
      </c>
      <c r="FF60" s="40">
        <v>216593.72966771491</v>
      </c>
      <c r="FG60" s="35">
        <v>60597</v>
      </c>
      <c r="FH60" s="35">
        <v>126512.53109999999</v>
      </c>
      <c r="FI60" s="35">
        <v>10860.625</v>
      </c>
      <c r="FJ60" s="35">
        <v>8583.5</v>
      </c>
      <c r="FK60" s="40">
        <v>206553.65609999999</v>
      </c>
      <c r="FL60" s="35">
        <v>59900</v>
      </c>
      <c r="FM60" s="35">
        <v>122833.50300000001</v>
      </c>
      <c r="FN60" s="35">
        <v>10746.500000000002</v>
      </c>
      <c r="FO60" s="35">
        <v>8672.4249999999993</v>
      </c>
      <c r="FP60" s="40">
        <v>202152.42800000001</v>
      </c>
      <c r="FQ60" s="35">
        <v>57999</v>
      </c>
      <c r="FR60" s="35">
        <v>132969.85459999999</v>
      </c>
      <c r="FS60" s="35">
        <v>8950.6037250000008</v>
      </c>
      <c r="FT60" s="35">
        <v>8338.65</v>
      </c>
      <c r="FU60" s="40">
        <v>208258.10832500001</v>
      </c>
      <c r="FV60" s="35">
        <v>59479</v>
      </c>
      <c r="FW60" s="35">
        <v>135140.11210000003</v>
      </c>
      <c r="FX60" s="35">
        <v>9548.5855499999998</v>
      </c>
      <c r="FY60" s="35">
        <v>8610.2250000000004</v>
      </c>
      <c r="FZ60" s="40">
        <v>212777.92264999999</v>
      </c>
      <c r="GA60" s="35">
        <v>59422</v>
      </c>
      <c r="GB60" s="35">
        <v>144573.71660000001</v>
      </c>
      <c r="GC60" s="35">
        <v>0</v>
      </c>
      <c r="GD60" s="35">
        <v>8931.25</v>
      </c>
      <c r="GE60" s="40">
        <v>212926.96660000001</v>
      </c>
      <c r="GF60" s="35">
        <v>65126</v>
      </c>
      <c r="GG60" s="35">
        <v>157192.07</v>
      </c>
      <c r="GH60" s="35">
        <v>0</v>
      </c>
      <c r="GI60" s="35">
        <v>9998.6749999999993</v>
      </c>
      <c r="GJ60" s="40">
        <v>232316.745</v>
      </c>
      <c r="GK60" s="35">
        <v>70740</v>
      </c>
      <c r="GL60" s="35">
        <v>138113.18400000001</v>
      </c>
      <c r="GM60" s="35">
        <v>0</v>
      </c>
      <c r="GN60" s="35">
        <v>17027.924999999999</v>
      </c>
      <c r="GO60" s="40">
        <v>225881.109</v>
      </c>
      <c r="GP60" s="35">
        <v>68592</v>
      </c>
      <c r="GQ60" s="35">
        <v>151603.6256</v>
      </c>
      <c r="GR60" s="35">
        <v>0</v>
      </c>
      <c r="GS60" s="35">
        <v>18313.849999999999</v>
      </c>
      <c r="GT60" s="40">
        <v>238509.47560000001</v>
      </c>
      <c r="GU60" s="35">
        <v>71446</v>
      </c>
      <c r="GV60" s="35">
        <v>142992.88709999999</v>
      </c>
      <c r="GW60" s="35">
        <v>0</v>
      </c>
      <c r="GX60" s="35">
        <v>17865.275000000001</v>
      </c>
      <c r="GY60" s="40">
        <v>232304.16209999999</v>
      </c>
      <c r="GZ60" s="35">
        <v>77677</v>
      </c>
      <c r="HA60" s="35">
        <v>125343.57</v>
      </c>
      <c r="HB60" s="35">
        <v>0</v>
      </c>
      <c r="HC60" s="35">
        <v>17340.575000000001</v>
      </c>
      <c r="HD60" s="40">
        <v>220361.14499999999</v>
      </c>
      <c r="HE60" s="35">
        <v>73940</v>
      </c>
      <c r="HF60" s="35">
        <v>137724.818</v>
      </c>
      <c r="HG60" s="35">
        <v>0</v>
      </c>
      <c r="HH60" s="68">
        <v>17693.3</v>
      </c>
      <c r="HI60" s="40">
        <v>229358.11799999999</v>
      </c>
      <c r="HJ60" s="35">
        <v>75940</v>
      </c>
      <c r="HK60" s="35">
        <v>128993.84999999999</v>
      </c>
      <c r="HL60" s="35">
        <v>0</v>
      </c>
      <c r="HM60" s="68">
        <v>17606.75</v>
      </c>
      <c r="HN60" s="40">
        <v>222540.6</v>
      </c>
      <c r="HO60" s="35">
        <v>82432</v>
      </c>
      <c r="HP60" s="35">
        <v>135664.88496</v>
      </c>
      <c r="HQ60" s="35">
        <v>0</v>
      </c>
      <c r="HR60" s="68">
        <v>17442.5</v>
      </c>
      <c r="HS60" s="40">
        <v>235539.38496</v>
      </c>
      <c r="HT60" s="35">
        <v>93640</v>
      </c>
      <c r="HU60" s="35">
        <v>135371.34</v>
      </c>
      <c r="HV60" s="35">
        <v>0</v>
      </c>
      <c r="HW60" s="35">
        <v>16829.3</v>
      </c>
      <c r="HX60" s="40">
        <v>245840.64000000001</v>
      </c>
      <c r="HY60" s="35">
        <v>89058</v>
      </c>
      <c r="HZ60" s="35">
        <v>154606.59</v>
      </c>
      <c r="IA60" s="35">
        <v>0</v>
      </c>
      <c r="IB60" s="35">
        <v>19423.120999999999</v>
      </c>
      <c r="IC60" s="40">
        <v>263087.71100000001</v>
      </c>
      <c r="ID60" s="35">
        <v>93266</v>
      </c>
      <c r="IE60" s="35">
        <v>160767.92199999999</v>
      </c>
      <c r="IF60" s="35">
        <v>0</v>
      </c>
      <c r="IG60" s="68">
        <v>19568.657999999999</v>
      </c>
      <c r="IH60" s="40">
        <v>273602.58</v>
      </c>
      <c r="II60" s="35">
        <v>104366</v>
      </c>
      <c r="IJ60" s="35">
        <v>159704.622</v>
      </c>
      <c r="IK60" s="35">
        <v>0</v>
      </c>
      <c r="IL60" s="68">
        <v>13240.787</v>
      </c>
      <c r="IM60" s="40">
        <v>277311.40899999999</v>
      </c>
      <c r="IN60" s="35">
        <v>115711</v>
      </c>
      <c r="IO60" s="35">
        <v>161680.85999999999</v>
      </c>
      <c r="IP60" s="35">
        <v>0</v>
      </c>
      <c r="IQ60" s="68">
        <v>14226.151</v>
      </c>
      <c r="IR60" s="40">
        <v>291618.011</v>
      </c>
      <c r="IS60" s="35">
        <v>116806</v>
      </c>
      <c r="IT60" s="35">
        <v>163153.76</v>
      </c>
      <c r="IU60" s="35">
        <v>0</v>
      </c>
      <c r="IV60" s="68">
        <v>14347.125</v>
      </c>
      <c r="IW60" s="40">
        <v>294306.88500000001</v>
      </c>
      <c r="IX60" s="35">
        <v>122372</v>
      </c>
      <c r="IY60" s="35">
        <v>156873.79</v>
      </c>
      <c r="IZ60" s="35">
        <v>0</v>
      </c>
      <c r="JA60" s="68">
        <v>13992.451999999999</v>
      </c>
      <c r="JB60" s="40">
        <v>293238.24200000003</v>
      </c>
      <c r="JC60" s="35">
        <v>124556</v>
      </c>
      <c r="JD60" s="35">
        <v>167933.07</v>
      </c>
      <c r="JE60" s="35">
        <v>0</v>
      </c>
      <c r="JF60" s="68">
        <v>13101.856</v>
      </c>
      <c r="JG60" s="40">
        <v>305590.92599999998</v>
      </c>
      <c r="JH60" s="35">
        <v>129468</v>
      </c>
      <c r="JI60" s="35">
        <v>174361.3125</v>
      </c>
      <c r="JJ60" s="35">
        <v>0</v>
      </c>
      <c r="JK60" s="68">
        <v>13035.861999999999</v>
      </c>
      <c r="JL60" s="40">
        <v>316865.17450000002</v>
      </c>
      <c r="JM60" s="35">
        <v>127656</v>
      </c>
      <c r="JN60" s="35">
        <v>170092.76250000001</v>
      </c>
      <c r="JO60" s="35">
        <v>0</v>
      </c>
      <c r="JP60" s="68">
        <v>12904.965</v>
      </c>
      <c r="JQ60" s="40">
        <v>310653.72749999998</v>
      </c>
      <c r="JR60" s="35">
        <v>123676</v>
      </c>
      <c r="JS60" s="35">
        <v>185561.45850000001</v>
      </c>
      <c r="JT60" s="35">
        <v>0</v>
      </c>
      <c r="JU60" s="68">
        <v>13460.919</v>
      </c>
      <c r="JV60" s="40">
        <v>322698.3775</v>
      </c>
      <c r="JW60" s="35">
        <v>129366</v>
      </c>
      <c r="JX60" s="35">
        <v>186042.535</v>
      </c>
      <c r="JY60" s="35">
        <v>0</v>
      </c>
      <c r="JZ60" s="68">
        <v>13694.643</v>
      </c>
      <c r="KA60" s="40">
        <v>329103.17800000001</v>
      </c>
      <c r="KB60" s="35">
        <v>131791</v>
      </c>
      <c r="KC60" s="35">
        <v>168604.24900000001</v>
      </c>
      <c r="KD60" s="35">
        <v>0</v>
      </c>
      <c r="KE60" s="68">
        <v>13688.201999999999</v>
      </c>
      <c r="KF60" s="40">
        <v>314083.451</v>
      </c>
      <c r="KG60" s="35">
        <v>133386</v>
      </c>
      <c r="KH60" s="35">
        <v>189624.19349999999</v>
      </c>
      <c r="KI60" s="35">
        <v>0</v>
      </c>
      <c r="KJ60" s="68">
        <v>5852.5510000000004</v>
      </c>
      <c r="KK60" s="40">
        <v>328862.74449999997</v>
      </c>
      <c r="KL60" s="35">
        <v>127575</v>
      </c>
      <c r="KM60" s="35">
        <v>198119.2175</v>
      </c>
      <c r="KN60" s="35">
        <v>0</v>
      </c>
      <c r="KO60" s="68">
        <v>5800.17</v>
      </c>
      <c r="KP60" s="40">
        <v>331494.38750000001</v>
      </c>
      <c r="KQ60" s="35">
        <v>131528</v>
      </c>
      <c r="KR60" s="35">
        <v>200087.48499999999</v>
      </c>
      <c r="KS60" s="35">
        <v>0</v>
      </c>
      <c r="KT60" s="68">
        <v>9191.7009999999991</v>
      </c>
      <c r="KU60" s="40">
        <v>340807.18599999999</v>
      </c>
      <c r="KV60" s="35">
        <v>129186</v>
      </c>
      <c r="KW60" s="35">
        <v>200311.3125</v>
      </c>
      <c r="KX60" s="35">
        <v>0</v>
      </c>
      <c r="KY60" s="68">
        <v>8713.1949999999997</v>
      </c>
      <c r="KZ60" s="40">
        <v>338210.50750000001</v>
      </c>
    </row>
    <row r="61" spans="2:312">
      <c r="B61" s="18" t="s">
        <v>88</v>
      </c>
      <c r="C61" s="19">
        <v>0</v>
      </c>
      <c r="D61" s="19">
        <v>0</v>
      </c>
      <c r="E61" s="19">
        <v>0</v>
      </c>
      <c r="F61" s="31">
        <v>0</v>
      </c>
      <c r="G61" s="41">
        <v>0</v>
      </c>
      <c r="H61" s="36">
        <v>0</v>
      </c>
      <c r="I61" s="19">
        <v>0</v>
      </c>
      <c r="J61" s="19">
        <v>0</v>
      </c>
      <c r="K61" s="31">
        <v>0</v>
      </c>
      <c r="L61" s="41">
        <v>0</v>
      </c>
      <c r="M61" s="36">
        <v>7350</v>
      </c>
      <c r="N61" s="19">
        <v>0</v>
      </c>
      <c r="O61" s="19">
        <v>0</v>
      </c>
      <c r="P61" s="31">
        <v>0</v>
      </c>
      <c r="Q61" s="41">
        <v>7350</v>
      </c>
      <c r="R61" s="36">
        <v>7350</v>
      </c>
      <c r="S61" s="19">
        <v>0</v>
      </c>
      <c r="T61" s="19">
        <v>0</v>
      </c>
      <c r="U61" s="19">
        <v>0</v>
      </c>
      <c r="V61" s="41">
        <v>7350</v>
      </c>
      <c r="W61" s="19">
        <v>7850</v>
      </c>
      <c r="X61" s="19">
        <v>0</v>
      </c>
      <c r="Y61" s="19">
        <v>0</v>
      </c>
      <c r="Z61" s="19">
        <v>0</v>
      </c>
      <c r="AA61" s="41">
        <v>7850</v>
      </c>
      <c r="AB61" s="19">
        <v>8150</v>
      </c>
      <c r="AC61" s="19">
        <v>0</v>
      </c>
      <c r="AD61" s="19">
        <v>0</v>
      </c>
      <c r="AE61" s="19">
        <v>0</v>
      </c>
      <c r="AF61" s="41">
        <v>8150</v>
      </c>
      <c r="AG61" s="19">
        <v>9000</v>
      </c>
      <c r="AH61" s="19">
        <v>0</v>
      </c>
      <c r="AI61" s="19">
        <v>0</v>
      </c>
      <c r="AJ61" s="19">
        <v>0</v>
      </c>
      <c r="AK61" s="41">
        <v>9000</v>
      </c>
      <c r="AL61" s="19">
        <v>8524.5</v>
      </c>
      <c r="AM61" s="19">
        <v>0</v>
      </c>
      <c r="AN61" s="19">
        <v>0</v>
      </c>
      <c r="AO61" s="19">
        <v>0</v>
      </c>
      <c r="AP61" s="41">
        <v>8524.5</v>
      </c>
      <c r="AQ61" s="19">
        <v>9674.5</v>
      </c>
      <c r="AR61" s="19">
        <v>0</v>
      </c>
      <c r="AS61" s="19">
        <v>0</v>
      </c>
      <c r="AT61" s="19">
        <v>0</v>
      </c>
      <c r="AU61" s="41">
        <v>9674.5</v>
      </c>
      <c r="AV61" s="19">
        <v>12274.5</v>
      </c>
      <c r="AW61" s="19">
        <v>0</v>
      </c>
      <c r="AX61" s="19">
        <v>0</v>
      </c>
      <c r="AY61" s="19">
        <v>0</v>
      </c>
      <c r="AZ61" s="41">
        <v>12274.5</v>
      </c>
      <c r="BA61" s="19">
        <v>10292.5</v>
      </c>
      <c r="BB61" s="19">
        <v>0</v>
      </c>
      <c r="BC61" s="19">
        <v>0</v>
      </c>
      <c r="BD61" s="19">
        <v>0</v>
      </c>
      <c r="BE61" s="41">
        <v>10292.5</v>
      </c>
      <c r="BF61" s="19">
        <v>10392.5</v>
      </c>
      <c r="BG61" s="19">
        <v>0</v>
      </c>
      <c r="BH61" s="19">
        <v>0</v>
      </c>
      <c r="BI61" s="19">
        <v>562.32000000000005</v>
      </c>
      <c r="BJ61" s="41">
        <v>10954.82</v>
      </c>
      <c r="BK61" s="19">
        <v>10692.5</v>
      </c>
      <c r="BL61" s="19">
        <v>0</v>
      </c>
      <c r="BM61" s="19">
        <v>0</v>
      </c>
      <c r="BN61" s="19">
        <v>1420.8</v>
      </c>
      <c r="BO61" s="41">
        <v>12113.3</v>
      </c>
      <c r="BP61" s="19">
        <v>12042.5</v>
      </c>
      <c r="BQ61" s="19">
        <v>0</v>
      </c>
      <c r="BR61" s="19">
        <v>0</v>
      </c>
      <c r="BS61" s="19">
        <v>1383.75</v>
      </c>
      <c r="BT61" s="41">
        <v>13426.25</v>
      </c>
      <c r="BU61" s="19">
        <v>9900</v>
      </c>
      <c r="BV61" s="19">
        <v>689.08699999999999</v>
      </c>
      <c r="BW61" s="19">
        <v>0</v>
      </c>
      <c r="BX61" s="19">
        <v>1602.65</v>
      </c>
      <c r="BY61" s="41">
        <v>12191.736999999999</v>
      </c>
      <c r="BZ61" s="19">
        <v>10865</v>
      </c>
      <c r="CA61" s="19">
        <v>828.13800000000003</v>
      </c>
      <c r="CB61" s="19">
        <v>0</v>
      </c>
      <c r="CC61" s="19">
        <v>1775.3999999999999</v>
      </c>
      <c r="CD61" s="41">
        <v>13468.538</v>
      </c>
      <c r="CE61" s="19">
        <v>10920</v>
      </c>
      <c r="CF61" s="19">
        <v>921.72299999999996</v>
      </c>
      <c r="CG61" s="19">
        <v>0</v>
      </c>
      <c r="CH61" s="19">
        <v>1919.4</v>
      </c>
      <c r="CI61" s="41">
        <v>13761.123</v>
      </c>
      <c r="CJ61" s="19">
        <v>10617</v>
      </c>
      <c r="CK61" s="19">
        <v>887.75699999999995</v>
      </c>
      <c r="CL61" s="19">
        <v>0</v>
      </c>
      <c r="CM61" s="19">
        <v>1873.8</v>
      </c>
      <c r="CN61" s="41">
        <v>13378.557000000001</v>
      </c>
      <c r="CO61" s="19">
        <v>10164</v>
      </c>
      <c r="CP61" s="19">
        <v>896.68200000000002</v>
      </c>
      <c r="CQ61" s="19">
        <v>0</v>
      </c>
      <c r="CR61" s="19">
        <v>1908.0000000000002</v>
      </c>
      <c r="CS61" s="41">
        <v>12968.682000000001</v>
      </c>
      <c r="CT61" s="19">
        <v>10164</v>
      </c>
      <c r="CU61" s="19">
        <v>971.49900000000002</v>
      </c>
      <c r="CV61" s="19">
        <v>0</v>
      </c>
      <c r="CW61" s="19">
        <v>0</v>
      </c>
      <c r="CX61" s="41">
        <v>11135.499</v>
      </c>
      <c r="CY61" s="19">
        <v>10164</v>
      </c>
      <c r="CZ61" s="19">
        <v>981.13800000000003</v>
      </c>
      <c r="DA61" s="19">
        <v>0</v>
      </c>
      <c r="DB61" s="19">
        <v>1199.3875</v>
      </c>
      <c r="DC61" s="41">
        <v>12344.525500000002</v>
      </c>
      <c r="DD61" s="19">
        <v>10164</v>
      </c>
      <c r="DE61" s="19">
        <v>960.279</v>
      </c>
      <c r="DF61" s="19">
        <v>0</v>
      </c>
      <c r="DG61" s="19">
        <v>1168.4725000000001</v>
      </c>
      <c r="DH61" s="41">
        <v>12292.7515</v>
      </c>
      <c r="DI61" s="26">
        <v>9257</v>
      </c>
      <c r="DJ61" s="26">
        <v>948.6816</v>
      </c>
      <c r="DK61" s="26">
        <v>0</v>
      </c>
      <c r="DL61" s="26">
        <v>1132.9612</v>
      </c>
      <c r="DM61" s="41">
        <v>11338.6428</v>
      </c>
      <c r="DN61" s="26">
        <v>9843</v>
      </c>
      <c r="DO61" s="26">
        <v>916.62300000000005</v>
      </c>
      <c r="DP61" s="26">
        <v>0</v>
      </c>
      <c r="DQ61" s="30">
        <v>440.89519999999993</v>
      </c>
      <c r="DR61" s="40">
        <v>11200.518199999999</v>
      </c>
      <c r="DS61" s="35">
        <v>8900</v>
      </c>
      <c r="DT61" s="26">
        <v>926.80259999999998</v>
      </c>
      <c r="DU61" s="26">
        <v>0</v>
      </c>
      <c r="DV61" s="30">
        <v>455.62479999999999</v>
      </c>
      <c r="DW61" s="40">
        <v>10282.427399999999</v>
      </c>
      <c r="DX61" s="35">
        <v>8856.3084309999995</v>
      </c>
      <c r="DY61" s="26">
        <v>934.49680067520001</v>
      </c>
      <c r="DZ61" s="26">
        <v>0</v>
      </c>
      <c r="EA61" s="30">
        <v>438.54507970980006</v>
      </c>
      <c r="EB61" s="40">
        <v>10229.350311385</v>
      </c>
      <c r="EC61" s="35">
        <v>8548</v>
      </c>
      <c r="ED61" s="26">
        <v>976.27260000000012</v>
      </c>
      <c r="EE61" s="26">
        <v>0</v>
      </c>
      <c r="EF61" s="30">
        <v>452.76240000000007</v>
      </c>
      <c r="EG61" s="40">
        <v>9977.0349999999999</v>
      </c>
      <c r="EH61" s="35">
        <v>8444</v>
      </c>
      <c r="EI61" s="26">
        <v>960.07500000000005</v>
      </c>
      <c r="EJ61" s="26">
        <v>0</v>
      </c>
      <c r="EK61" s="30">
        <v>444.82799999999992</v>
      </c>
      <c r="EL61" s="40">
        <v>9848.9030000000002</v>
      </c>
      <c r="EM61" s="35">
        <v>8450.2926337099998</v>
      </c>
      <c r="EN61" s="26">
        <v>1019.9159453372192</v>
      </c>
      <c r="EO61" s="26">
        <v>0</v>
      </c>
      <c r="EP61" s="30">
        <v>454.87166073423435</v>
      </c>
      <c r="EQ61" s="40">
        <v>9925.0802397814514</v>
      </c>
      <c r="ER61" s="35">
        <v>8167</v>
      </c>
      <c r="ES61" s="26">
        <v>983.51459999999997</v>
      </c>
      <c r="ET61" s="26">
        <v>0</v>
      </c>
      <c r="EU61" s="30">
        <v>426.79</v>
      </c>
      <c r="EV61" s="40">
        <v>9577.3045999999995</v>
      </c>
      <c r="EW61" s="35">
        <v>8856</v>
      </c>
      <c r="EX61" s="26">
        <v>798.96600000000001</v>
      </c>
      <c r="EY61" s="26">
        <v>0</v>
      </c>
      <c r="EZ61" s="30">
        <v>323.0145</v>
      </c>
      <c r="FA61" s="40">
        <v>9977.9804999999997</v>
      </c>
      <c r="FB61" s="35">
        <v>9254.7235664700002</v>
      </c>
      <c r="FC61" s="26">
        <v>792.36159512679228</v>
      </c>
      <c r="FD61" s="26">
        <v>0</v>
      </c>
      <c r="FE61" s="30">
        <v>238.9535793265193</v>
      </c>
      <c r="FF61" s="40">
        <v>10286.038740923312</v>
      </c>
      <c r="FG61" s="35">
        <v>9040</v>
      </c>
      <c r="FH61" s="35">
        <v>815.76059999999995</v>
      </c>
      <c r="FI61" s="35">
        <v>0</v>
      </c>
      <c r="FJ61" s="35">
        <v>970.10000000000014</v>
      </c>
      <c r="FK61" s="40">
        <v>10825.8606</v>
      </c>
      <c r="FL61" s="35">
        <v>8840</v>
      </c>
      <c r="FM61" s="35">
        <v>792.03800000000001</v>
      </c>
      <c r="FN61" s="35">
        <v>0</v>
      </c>
      <c r="FO61" s="35">
        <v>928.9</v>
      </c>
      <c r="FP61" s="40">
        <v>10560.938</v>
      </c>
      <c r="FQ61" s="35">
        <v>7550</v>
      </c>
      <c r="FR61" s="35">
        <v>794.89160000000004</v>
      </c>
      <c r="FS61" s="35">
        <v>0</v>
      </c>
      <c r="FT61" s="35">
        <v>917.7</v>
      </c>
      <c r="FU61" s="40">
        <v>9262.5915999999997</v>
      </c>
      <c r="FV61" s="35">
        <v>8840</v>
      </c>
      <c r="FW61" s="35">
        <v>811.41459999999995</v>
      </c>
      <c r="FX61" s="35">
        <v>0</v>
      </c>
      <c r="FY61" s="35">
        <v>925.2</v>
      </c>
      <c r="FZ61" s="40">
        <v>10576.614600000001</v>
      </c>
      <c r="GA61" s="35">
        <v>7232</v>
      </c>
      <c r="GB61" s="35">
        <v>808.83159999999998</v>
      </c>
      <c r="GC61" s="35">
        <v>0</v>
      </c>
      <c r="GD61" s="35">
        <v>944.2</v>
      </c>
      <c r="GE61" s="40">
        <v>8985.0316000000003</v>
      </c>
      <c r="GF61" s="35">
        <v>7172</v>
      </c>
      <c r="GG61" s="35">
        <v>943.82</v>
      </c>
      <c r="GH61" s="35">
        <v>0</v>
      </c>
      <c r="GI61" s="35">
        <v>1040.5999999999999</v>
      </c>
      <c r="GJ61" s="40">
        <v>9156.42</v>
      </c>
      <c r="GK61" s="35">
        <v>6600</v>
      </c>
      <c r="GL61" s="35">
        <v>894.78400000000011</v>
      </c>
      <c r="GM61" s="35">
        <v>0</v>
      </c>
      <c r="GN61" s="35">
        <v>1039.8</v>
      </c>
      <c r="GO61" s="40">
        <v>8534.5840000000007</v>
      </c>
      <c r="GP61" s="35">
        <v>7000</v>
      </c>
      <c r="GQ61" s="35">
        <v>910.26559999999995</v>
      </c>
      <c r="GR61" s="35">
        <v>0</v>
      </c>
      <c r="GS61" s="35">
        <v>1050.0999999999999</v>
      </c>
      <c r="GT61" s="40">
        <v>8960.3655999999992</v>
      </c>
      <c r="GU61" s="35">
        <v>7397</v>
      </c>
      <c r="GV61" s="35">
        <v>858.56460000000004</v>
      </c>
      <c r="GW61" s="35">
        <v>0</v>
      </c>
      <c r="GX61" s="35">
        <v>1043.5000000000002</v>
      </c>
      <c r="GY61" s="40">
        <v>9299.0645999999997</v>
      </c>
      <c r="GZ61" s="35">
        <v>7397</v>
      </c>
      <c r="HA61" s="35">
        <v>819.63099999999997</v>
      </c>
      <c r="HB61" s="35">
        <v>0</v>
      </c>
      <c r="HC61" s="35">
        <v>976.3</v>
      </c>
      <c r="HD61" s="40">
        <v>9192.9310000000005</v>
      </c>
      <c r="HE61" s="35">
        <v>7000</v>
      </c>
      <c r="HF61" s="35">
        <v>834.07939999999996</v>
      </c>
      <c r="HG61" s="35">
        <v>0</v>
      </c>
      <c r="HH61" s="68">
        <v>1006</v>
      </c>
      <c r="HI61" s="40">
        <v>8840.0794000000005</v>
      </c>
      <c r="HJ61" s="35">
        <v>7000</v>
      </c>
      <c r="HK61" s="35">
        <v>833.52999999999986</v>
      </c>
      <c r="HL61" s="35">
        <v>0</v>
      </c>
      <c r="HM61" s="68">
        <v>999.7</v>
      </c>
      <c r="HN61" s="40">
        <v>8833.23</v>
      </c>
      <c r="HO61" s="35">
        <v>7707</v>
      </c>
      <c r="HP61" s="35">
        <v>619.30560000000003</v>
      </c>
      <c r="HQ61" s="35">
        <v>0</v>
      </c>
      <c r="HR61" s="68">
        <v>974.5</v>
      </c>
      <c r="HS61" s="40">
        <v>9300.8055999999997</v>
      </c>
      <c r="HT61" s="35">
        <v>7632</v>
      </c>
      <c r="HU61" s="35">
        <v>602.08199999999999</v>
      </c>
      <c r="HV61" s="35">
        <v>0</v>
      </c>
      <c r="HW61" s="35">
        <v>939.4</v>
      </c>
      <c r="HX61" s="40">
        <v>9173.482</v>
      </c>
      <c r="HY61" s="35">
        <v>7800</v>
      </c>
      <c r="HZ61" s="35">
        <v>641.60699999999997</v>
      </c>
      <c r="IA61" s="35">
        <v>0</v>
      </c>
      <c r="IB61" s="35">
        <v>964.4</v>
      </c>
      <c r="IC61" s="40">
        <v>9406.0069999999996</v>
      </c>
      <c r="ID61" s="35">
        <v>7904</v>
      </c>
      <c r="IE61" s="35">
        <v>656.19560000000001</v>
      </c>
      <c r="IF61" s="35">
        <v>0</v>
      </c>
      <c r="IG61" s="68">
        <v>971.1</v>
      </c>
      <c r="IH61" s="40">
        <v>9531.2955999999995</v>
      </c>
      <c r="II61" s="35">
        <v>8783</v>
      </c>
      <c r="IJ61" s="35">
        <v>651.85559999999998</v>
      </c>
      <c r="IK61" s="35">
        <v>0</v>
      </c>
      <c r="IL61" s="68">
        <v>0</v>
      </c>
      <c r="IM61" s="40">
        <v>9434.8556000000008</v>
      </c>
      <c r="IN61" s="35">
        <v>8737</v>
      </c>
      <c r="IO61" s="35">
        <v>706.428</v>
      </c>
      <c r="IP61" s="35">
        <v>0</v>
      </c>
      <c r="IQ61" s="68">
        <v>0</v>
      </c>
      <c r="IR61" s="40">
        <v>9443.4279999999999</v>
      </c>
      <c r="IS61" s="35">
        <v>7765</v>
      </c>
      <c r="IT61" s="35">
        <v>725.64800000000002</v>
      </c>
      <c r="IU61" s="35">
        <v>0</v>
      </c>
      <c r="IV61" s="68">
        <v>0</v>
      </c>
      <c r="IW61" s="40">
        <v>8490.6479999999992</v>
      </c>
      <c r="IX61" s="35">
        <v>7541</v>
      </c>
      <c r="IY61" s="35">
        <v>697.71699999999998</v>
      </c>
      <c r="IZ61" s="35">
        <v>0</v>
      </c>
      <c r="JA61" s="68">
        <v>0</v>
      </c>
      <c r="JB61" s="40">
        <v>8238.7170000000006</v>
      </c>
      <c r="JC61" s="35">
        <v>7741</v>
      </c>
      <c r="JD61" s="35">
        <v>696.91099999999994</v>
      </c>
      <c r="JE61" s="35">
        <v>0</v>
      </c>
      <c r="JF61" s="68">
        <v>0</v>
      </c>
      <c r="JG61" s="40">
        <v>8437.9110000000001</v>
      </c>
      <c r="JH61" s="35">
        <v>7297</v>
      </c>
      <c r="JI61" s="35">
        <v>724.31500000000005</v>
      </c>
      <c r="JJ61" s="35">
        <v>0</v>
      </c>
      <c r="JK61" s="68">
        <v>507.65000000000003</v>
      </c>
      <c r="JL61" s="40">
        <v>8528.9650000000001</v>
      </c>
      <c r="JM61" s="35">
        <v>7297</v>
      </c>
      <c r="JN61" s="35">
        <v>569.82500000000005</v>
      </c>
      <c r="JO61" s="35">
        <v>0</v>
      </c>
      <c r="JP61" s="68">
        <v>501.65000000000003</v>
      </c>
      <c r="JQ61" s="40">
        <v>8368.4750000000004</v>
      </c>
      <c r="JR61" s="35">
        <v>7165</v>
      </c>
      <c r="JS61" s="35">
        <v>588.22500000000002</v>
      </c>
      <c r="JT61" s="35">
        <v>0</v>
      </c>
      <c r="JU61" s="68">
        <v>520.54999999999995</v>
      </c>
      <c r="JV61" s="40">
        <v>8273.7749999999996</v>
      </c>
      <c r="JW61" s="35">
        <v>7165</v>
      </c>
      <c r="JX61" s="35">
        <v>589.75</v>
      </c>
      <c r="JY61" s="35">
        <v>0</v>
      </c>
      <c r="JZ61" s="68">
        <v>514.65000000000009</v>
      </c>
      <c r="KA61" s="40">
        <v>8269.4</v>
      </c>
      <c r="KB61" s="35">
        <v>7065</v>
      </c>
      <c r="KC61" s="35">
        <v>570.65</v>
      </c>
      <c r="KD61" s="35">
        <v>0</v>
      </c>
      <c r="KE61" s="68">
        <v>526</v>
      </c>
      <c r="KF61" s="40">
        <v>8161.65</v>
      </c>
      <c r="KG61" s="35">
        <v>6265</v>
      </c>
      <c r="KH61" s="35">
        <v>591.72500000000002</v>
      </c>
      <c r="KI61" s="35">
        <v>0</v>
      </c>
      <c r="KJ61" s="68">
        <v>1327.125</v>
      </c>
      <c r="KK61" s="40">
        <v>8183.85</v>
      </c>
      <c r="KL61" s="35">
        <v>6265</v>
      </c>
      <c r="KM61" s="35">
        <v>586.32500000000005</v>
      </c>
      <c r="KN61" s="35">
        <v>0</v>
      </c>
      <c r="KO61" s="68">
        <v>1325.75</v>
      </c>
      <c r="KP61" s="40">
        <v>8177.0749999999998</v>
      </c>
      <c r="KQ61" s="35">
        <v>5965</v>
      </c>
      <c r="KR61" s="35">
        <v>592.15</v>
      </c>
      <c r="KS61" s="35">
        <v>0</v>
      </c>
      <c r="KT61" s="68">
        <v>1368</v>
      </c>
      <c r="KU61" s="40">
        <v>7925.15</v>
      </c>
      <c r="KV61" s="35">
        <v>5639</v>
      </c>
      <c r="KW61" s="35">
        <v>560.625</v>
      </c>
      <c r="KX61" s="35">
        <v>0</v>
      </c>
      <c r="KY61" s="68">
        <v>1280.75</v>
      </c>
      <c r="KZ61" s="40">
        <v>7480.375</v>
      </c>
    </row>
    <row r="62" spans="2:312">
      <c r="B62" s="18" t="s">
        <v>89</v>
      </c>
      <c r="C62" s="19"/>
      <c r="D62" s="19"/>
      <c r="E62" s="19"/>
      <c r="F62" s="31"/>
      <c r="G62" s="41"/>
      <c r="H62" s="36"/>
      <c r="I62" s="19"/>
      <c r="J62" s="19"/>
      <c r="K62" s="31"/>
      <c r="L62" s="41"/>
      <c r="M62" s="36"/>
      <c r="N62" s="19"/>
      <c r="O62" s="19"/>
      <c r="P62" s="31"/>
      <c r="Q62" s="41"/>
      <c r="R62" s="36"/>
      <c r="S62" s="19"/>
      <c r="T62" s="19"/>
      <c r="U62" s="19"/>
      <c r="V62" s="41"/>
      <c r="W62" s="19"/>
      <c r="X62" s="19"/>
      <c r="Y62" s="19"/>
      <c r="Z62" s="19"/>
      <c r="AA62" s="41"/>
      <c r="AB62" s="19"/>
      <c r="AC62" s="19"/>
      <c r="AD62" s="19"/>
      <c r="AE62" s="19"/>
      <c r="AF62" s="41"/>
      <c r="AG62" s="19"/>
      <c r="AH62" s="19"/>
      <c r="AI62" s="19"/>
      <c r="AJ62" s="19"/>
      <c r="AK62" s="41"/>
      <c r="AL62" s="19"/>
      <c r="AM62" s="19"/>
      <c r="AN62" s="19"/>
      <c r="AO62" s="19"/>
      <c r="AP62" s="41"/>
      <c r="AQ62" s="19"/>
      <c r="AR62" s="19"/>
      <c r="AS62" s="19"/>
      <c r="AT62" s="19"/>
      <c r="AU62" s="41"/>
      <c r="AV62" s="19"/>
      <c r="AW62" s="19"/>
      <c r="AX62" s="19"/>
      <c r="AY62" s="19"/>
      <c r="AZ62" s="41"/>
      <c r="BA62" s="19"/>
      <c r="BB62" s="19"/>
      <c r="BC62" s="19"/>
      <c r="BD62" s="19"/>
      <c r="BE62" s="41"/>
      <c r="BF62" s="19"/>
      <c r="BG62" s="19"/>
      <c r="BH62" s="19"/>
      <c r="BI62" s="19"/>
      <c r="BJ62" s="41"/>
      <c r="BK62" s="19"/>
      <c r="BL62" s="19"/>
      <c r="BM62" s="19"/>
      <c r="BN62" s="19"/>
      <c r="BO62" s="41"/>
      <c r="BP62" s="19"/>
      <c r="BQ62" s="19"/>
      <c r="BR62" s="19"/>
      <c r="BS62" s="19"/>
      <c r="BT62" s="41"/>
      <c r="BU62" s="19"/>
      <c r="BV62" s="19"/>
      <c r="BW62" s="19"/>
      <c r="BX62" s="19"/>
      <c r="BY62" s="41"/>
      <c r="BZ62" s="19"/>
      <c r="CA62" s="19"/>
      <c r="CB62" s="19"/>
      <c r="CC62" s="19"/>
      <c r="CD62" s="41"/>
      <c r="CE62" s="19"/>
      <c r="CF62" s="19"/>
      <c r="CG62" s="19"/>
      <c r="CH62" s="19"/>
      <c r="CI62" s="41"/>
      <c r="CJ62" s="19"/>
      <c r="CK62" s="19"/>
      <c r="CL62" s="19"/>
      <c r="CM62" s="19"/>
      <c r="CN62" s="41"/>
      <c r="CO62" s="19"/>
      <c r="CP62" s="19"/>
      <c r="CQ62" s="19"/>
      <c r="CR62" s="19"/>
      <c r="CS62" s="41"/>
      <c r="CT62" s="19"/>
      <c r="CU62" s="19"/>
      <c r="CV62" s="19"/>
      <c r="CW62" s="19"/>
      <c r="CX62" s="41"/>
      <c r="CY62" s="19"/>
      <c r="CZ62" s="19"/>
      <c r="DA62" s="19"/>
      <c r="DB62" s="19"/>
      <c r="DC62" s="41"/>
      <c r="DD62" s="19"/>
      <c r="DE62" s="19"/>
      <c r="DF62" s="19"/>
      <c r="DG62" s="19"/>
      <c r="DH62" s="41"/>
      <c r="DI62" s="26"/>
      <c r="DJ62" s="26"/>
      <c r="DK62" s="26"/>
      <c r="DL62" s="26"/>
      <c r="DM62" s="41"/>
      <c r="DN62" s="26"/>
      <c r="DO62" s="26"/>
      <c r="DP62" s="26"/>
      <c r="DQ62" s="30"/>
      <c r="DR62" s="40"/>
      <c r="DS62" s="35"/>
      <c r="DT62" s="26"/>
      <c r="DU62" s="26"/>
      <c r="DV62" s="30"/>
      <c r="DW62" s="40"/>
      <c r="DX62" s="35"/>
      <c r="DY62" s="26"/>
      <c r="DZ62" s="26"/>
      <c r="EA62" s="30"/>
      <c r="EB62" s="40"/>
      <c r="EC62" s="35"/>
      <c r="ED62" s="26"/>
      <c r="EE62" s="26"/>
      <c r="EF62" s="30"/>
      <c r="EG62" s="40"/>
      <c r="EH62" s="35"/>
      <c r="EI62" s="26"/>
      <c r="EJ62" s="26"/>
      <c r="EK62" s="30"/>
      <c r="EL62" s="40"/>
      <c r="EM62" s="35"/>
      <c r="EN62" s="26"/>
      <c r="EO62" s="26"/>
      <c r="EP62" s="30"/>
      <c r="EQ62" s="40"/>
      <c r="ER62" s="35"/>
      <c r="ES62" s="26"/>
      <c r="ET62" s="26"/>
      <c r="EU62" s="30"/>
      <c r="EV62" s="40"/>
      <c r="EW62" s="35"/>
      <c r="EX62" s="26"/>
      <c r="EY62" s="26"/>
      <c r="EZ62" s="30"/>
      <c r="FA62" s="40"/>
      <c r="FB62" s="35"/>
      <c r="FC62" s="26"/>
      <c r="FD62" s="26"/>
      <c r="FE62" s="30"/>
      <c r="FF62" s="40"/>
      <c r="FG62" s="35"/>
      <c r="FH62" s="35"/>
      <c r="FI62" s="35"/>
      <c r="FJ62" s="35"/>
      <c r="FK62" s="40"/>
      <c r="FL62" s="35"/>
      <c r="FM62" s="35"/>
      <c r="FN62" s="35"/>
      <c r="FO62" s="35"/>
      <c r="FP62" s="40"/>
      <c r="FQ62" s="35"/>
      <c r="FR62" s="35"/>
      <c r="FS62" s="35"/>
      <c r="FT62" s="35"/>
      <c r="FU62" s="40"/>
      <c r="FV62" s="35"/>
      <c r="FW62" s="35"/>
      <c r="FX62" s="35"/>
      <c r="FY62" s="35"/>
      <c r="FZ62" s="40"/>
      <c r="GA62" s="35"/>
      <c r="GB62" s="35"/>
      <c r="GC62" s="35"/>
      <c r="GD62" s="35"/>
      <c r="GE62" s="40"/>
      <c r="GF62" s="35"/>
      <c r="GG62" s="35"/>
      <c r="GH62" s="35"/>
      <c r="GI62" s="35"/>
      <c r="GJ62" s="40"/>
      <c r="GK62" s="35"/>
      <c r="GL62" s="35"/>
      <c r="GM62" s="35"/>
      <c r="GN62" s="35"/>
      <c r="GO62" s="40"/>
      <c r="GP62" s="35"/>
      <c r="GQ62" s="35"/>
      <c r="GR62" s="35"/>
      <c r="GS62" s="35"/>
      <c r="GT62" s="40"/>
      <c r="GU62" s="35"/>
      <c r="GV62" s="35"/>
      <c r="GW62" s="35"/>
      <c r="GX62" s="35"/>
      <c r="GY62" s="40"/>
      <c r="GZ62" s="35"/>
      <c r="HA62" s="35"/>
      <c r="HB62" s="35"/>
      <c r="HC62" s="35"/>
      <c r="HD62" s="40"/>
      <c r="HE62" s="35"/>
      <c r="HF62" s="35"/>
      <c r="HG62" s="35"/>
      <c r="HH62" s="68"/>
      <c r="HI62" s="40"/>
      <c r="HJ62" s="35"/>
      <c r="HK62" s="35"/>
      <c r="HL62" s="35"/>
      <c r="HM62" s="68"/>
      <c r="HN62" s="40"/>
      <c r="HO62" s="35"/>
      <c r="HP62" s="35"/>
      <c r="HQ62" s="35"/>
      <c r="HR62" s="68"/>
      <c r="HS62" s="40"/>
      <c r="HT62" s="35"/>
      <c r="HU62" s="35"/>
      <c r="HV62" s="35"/>
      <c r="HW62" s="35"/>
      <c r="HX62" s="40"/>
      <c r="HY62" s="35"/>
      <c r="HZ62" s="35"/>
      <c r="IA62" s="35"/>
      <c r="IB62" s="35"/>
      <c r="IC62" s="40"/>
      <c r="ID62" s="35"/>
      <c r="IE62" s="35"/>
      <c r="IF62" s="35"/>
      <c r="IG62" s="68"/>
      <c r="IH62" s="40"/>
      <c r="II62" s="35"/>
      <c r="IJ62" s="35"/>
      <c r="IK62" s="35"/>
      <c r="IL62" s="68"/>
      <c r="IM62" s="40"/>
      <c r="IN62" s="35"/>
      <c r="IO62" s="35"/>
      <c r="IP62" s="35"/>
      <c r="IQ62" s="68"/>
      <c r="IR62" s="40"/>
      <c r="IS62" s="35"/>
      <c r="IT62" s="35"/>
      <c r="IU62" s="35"/>
      <c r="IV62" s="68"/>
      <c r="IW62" s="40"/>
      <c r="IX62" s="35"/>
      <c r="IY62" s="35"/>
      <c r="IZ62" s="35"/>
      <c r="JA62" s="68"/>
      <c r="JB62" s="40"/>
      <c r="JC62" s="35"/>
      <c r="JD62" s="35"/>
      <c r="JE62" s="35"/>
      <c r="JF62" s="68"/>
      <c r="JG62" s="40"/>
      <c r="JH62" s="35"/>
      <c r="JI62" s="35"/>
      <c r="JJ62" s="35"/>
      <c r="JK62" s="68"/>
      <c r="JL62" s="40"/>
      <c r="JM62" s="35"/>
      <c r="JN62" s="35"/>
      <c r="JO62" s="35"/>
      <c r="JP62" s="68"/>
      <c r="JQ62" s="40"/>
      <c r="JR62" s="35"/>
      <c r="JS62" s="35"/>
      <c r="JT62" s="35"/>
      <c r="JU62" s="68"/>
      <c r="JV62" s="40"/>
      <c r="JW62" s="35"/>
      <c r="JX62" s="35"/>
      <c r="JY62" s="35"/>
      <c r="JZ62" s="68"/>
      <c r="KA62" s="40"/>
      <c r="KB62" s="35"/>
      <c r="KC62" s="35"/>
      <c r="KD62" s="35"/>
      <c r="KE62" s="68"/>
      <c r="KF62" s="40"/>
      <c r="KG62" s="35">
        <v>90055</v>
      </c>
      <c r="KH62" s="35">
        <v>103966.0825</v>
      </c>
      <c r="KI62" s="35">
        <v>0</v>
      </c>
      <c r="KJ62" s="68">
        <v>11997.210000000003</v>
      </c>
      <c r="KK62" s="40">
        <v>206018.29250000001</v>
      </c>
      <c r="KL62" s="35">
        <v>93870</v>
      </c>
      <c r="KM62" s="35">
        <v>103017.30250000001</v>
      </c>
      <c r="KN62" s="35">
        <v>0</v>
      </c>
      <c r="KO62" s="68">
        <v>11984.78</v>
      </c>
      <c r="KP62" s="40">
        <v>208872.08249999999</v>
      </c>
      <c r="KQ62" s="35">
        <v>93870</v>
      </c>
      <c r="KR62" s="35">
        <v>104040.755</v>
      </c>
      <c r="KS62" s="35">
        <v>0</v>
      </c>
      <c r="KT62" s="68">
        <v>15321.6</v>
      </c>
      <c r="KU62" s="40">
        <v>213232.35500000001</v>
      </c>
      <c r="KV62" s="35">
        <v>101670</v>
      </c>
      <c r="KW62" s="35">
        <v>87849.9375</v>
      </c>
      <c r="KX62" s="35">
        <v>0</v>
      </c>
      <c r="KY62" s="68">
        <v>19877.240000000002</v>
      </c>
      <c r="KZ62" s="40">
        <v>209397.17749999999</v>
      </c>
    </row>
    <row r="63" spans="2:312" ht="18.75">
      <c r="B63" s="18" t="s">
        <v>90</v>
      </c>
      <c r="C63" s="19">
        <v>0</v>
      </c>
      <c r="D63" s="19">
        <v>0</v>
      </c>
      <c r="E63" s="19">
        <v>0</v>
      </c>
      <c r="F63" s="31">
        <v>0</v>
      </c>
      <c r="G63" s="41">
        <v>0</v>
      </c>
      <c r="H63" s="36">
        <v>0</v>
      </c>
      <c r="I63" s="19">
        <v>0</v>
      </c>
      <c r="J63" s="19">
        <v>0</v>
      </c>
      <c r="K63" s="31">
        <v>0</v>
      </c>
      <c r="L63" s="41">
        <v>0</v>
      </c>
      <c r="M63" s="36">
        <v>8900</v>
      </c>
      <c r="N63" s="19">
        <v>0</v>
      </c>
      <c r="O63" s="19">
        <v>0</v>
      </c>
      <c r="P63" s="31">
        <v>0</v>
      </c>
      <c r="Q63" s="41">
        <v>8900</v>
      </c>
      <c r="R63" s="36">
        <v>12400</v>
      </c>
      <c r="S63" s="19">
        <v>0</v>
      </c>
      <c r="T63" s="19">
        <v>0</v>
      </c>
      <c r="U63" s="19">
        <v>0</v>
      </c>
      <c r="V63" s="41">
        <v>12400</v>
      </c>
      <c r="W63" s="19">
        <v>15100</v>
      </c>
      <c r="X63" s="19">
        <v>0</v>
      </c>
      <c r="Y63" s="19">
        <v>0</v>
      </c>
      <c r="Z63" s="19">
        <v>0</v>
      </c>
      <c r="AA63" s="41">
        <v>15100</v>
      </c>
      <c r="AB63" s="19">
        <v>16700</v>
      </c>
      <c r="AC63" s="19">
        <v>0</v>
      </c>
      <c r="AD63" s="19">
        <v>0</v>
      </c>
      <c r="AE63" s="19">
        <v>0</v>
      </c>
      <c r="AF63" s="41">
        <v>16700</v>
      </c>
      <c r="AG63" s="19">
        <v>17500</v>
      </c>
      <c r="AH63" s="19">
        <v>0</v>
      </c>
      <c r="AI63" s="19">
        <v>0</v>
      </c>
      <c r="AJ63" s="19">
        <v>0</v>
      </c>
      <c r="AK63" s="41">
        <v>17500</v>
      </c>
      <c r="AL63" s="19">
        <v>16850</v>
      </c>
      <c r="AM63" s="19">
        <v>0</v>
      </c>
      <c r="AN63" s="19">
        <v>0</v>
      </c>
      <c r="AO63" s="19">
        <v>0</v>
      </c>
      <c r="AP63" s="41">
        <v>16850</v>
      </c>
      <c r="AQ63" s="19">
        <v>17300</v>
      </c>
      <c r="AR63" s="19">
        <v>0</v>
      </c>
      <c r="AS63" s="19">
        <v>0</v>
      </c>
      <c r="AT63" s="19">
        <v>0</v>
      </c>
      <c r="AU63" s="41">
        <v>17300</v>
      </c>
      <c r="AV63" s="19">
        <v>19250</v>
      </c>
      <c r="AW63" s="19">
        <v>0</v>
      </c>
      <c r="AX63" s="19">
        <v>0</v>
      </c>
      <c r="AY63" s="19">
        <v>0</v>
      </c>
      <c r="AZ63" s="41">
        <v>19250</v>
      </c>
      <c r="BA63" s="19">
        <v>20250</v>
      </c>
      <c r="BB63" s="19">
        <v>0</v>
      </c>
      <c r="BC63" s="19">
        <v>0</v>
      </c>
      <c r="BD63" s="19">
        <v>0</v>
      </c>
      <c r="BE63" s="41">
        <v>20250</v>
      </c>
      <c r="BF63" s="19">
        <v>20700</v>
      </c>
      <c r="BG63" s="19">
        <v>0</v>
      </c>
      <c r="BH63" s="19">
        <v>0</v>
      </c>
      <c r="BI63" s="19">
        <v>0</v>
      </c>
      <c r="BJ63" s="41">
        <v>20700</v>
      </c>
      <c r="BK63" s="19">
        <v>20986</v>
      </c>
      <c r="BL63" s="19">
        <v>0</v>
      </c>
      <c r="BM63" s="19">
        <v>0</v>
      </c>
      <c r="BN63" s="19">
        <v>0</v>
      </c>
      <c r="BO63" s="41">
        <v>20986</v>
      </c>
      <c r="BP63" s="19">
        <v>19128</v>
      </c>
      <c r="BQ63" s="19">
        <v>0</v>
      </c>
      <c r="BR63" s="19">
        <v>0</v>
      </c>
      <c r="BS63" s="19">
        <v>0</v>
      </c>
      <c r="BT63" s="41">
        <v>19128</v>
      </c>
      <c r="BU63" s="19">
        <v>18205</v>
      </c>
      <c r="BV63" s="19">
        <v>0</v>
      </c>
      <c r="BW63" s="19">
        <v>0</v>
      </c>
      <c r="BX63" s="19">
        <v>0</v>
      </c>
      <c r="BY63" s="41">
        <v>18205</v>
      </c>
      <c r="BZ63" s="19">
        <v>18175</v>
      </c>
      <c r="CA63" s="19">
        <v>0</v>
      </c>
      <c r="CB63" s="19">
        <v>0</v>
      </c>
      <c r="CC63" s="19">
        <v>0</v>
      </c>
      <c r="CD63" s="41">
        <v>18175</v>
      </c>
      <c r="CE63" s="19">
        <v>17161</v>
      </c>
      <c r="CF63" s="19">
        <v>0</v>
      </c>
      <c r="CG63" s="19">
        <v>0</v>
      </c>
      <c r="CH63" s="19">
        <v>0</v>
      </c>
      <c r="CI63" s="41">
        <v>17161</v>
      </c>
      <c r="CJ63" s="19">
        <v>20269</v>
      </c>
      <c r="CK63" s="19">
        <v>0</v>
      </c>
      <c r="CL63" s="19">
        <v>0</v>
      </c>
      <c r="CM63" s="19">
        <v>0</v>
      </c>
      <c r="CN63" s="41">
        <v>20269</v>
      </c>
      <c r="CO63" s="19">
        <v>18923</v>
      </c>
      <c r="CP63" s="19">
        <v>0</v>
      </c>
      <c r="CQ63" s="19">
        <v>0</v>
      </c>
      <c r="CR63" s="19">
        <v>0</v>
      </c>
      <c r="CS63" s="41">
        <v>18923</v>
      </c>
      <c r="CT63" s="19">
        <v>20842.5</v>
      </c>
      <c r="CU63" s="19">
        <v>0</v>
      </c>
      <c r="CV63" s="19">
        <v>0</v>
      </c>
      <c r="CW63" s="19">
        <v>0</v>
      </c>
      <c r="CX63" s="41">
        <v>20842.5</v>
      </c>
      <c r="CY63" s="19">
        <v>21921.5</v>
      </c>
      <c r="CZ63" s="19">
        <v>0</v>
      </c>
      <c r="DA63" s="19">
        <v>0</v>
      </c>
      <c r="DB63" s="19">
        <v>0</v>
      </c>
      <c r="DC63" s="41">
        <v>21921.5</v>
      </c>
      <c r="DD63" s="19">
        <v>21091.5</v>
      </c>
      <c r="DE63" s="19">
        <v>4707.25</v>
      </c>
      <c r="DF63" s="19">
        <v>0</v>
      </c>
      <c r="DG63" s="19">
        <v>0</v>
      </c>
      <c r="DH63" s="41">
        <v>25798.75</v>
      </c>
      <c r="DI63" s="26">
        <v>20315</v>
      </c>
      <c r="DJ63" s="26">
        <v>4650.3999999999996</v>
      </c>
      <c r="DK63" s="26">
        <v>0</v>
      </c>
      <c r="DL63" s="26">
        <v>0</v>
      </c>
      <c r="DM63" s="41">
        <v>24965.4</v>
      </c>
      <c r="DN63" s="26">
        <v>20115</v>
      </c>
      <c r="DO63" s="26">
        <v>4493.25</v>
      </c>
      <c r="DP63" s="26">
        <v>0</v>
      </c>
      <c r="DQ63" s="30">
        <v>0</v>
      </c>
      <c r="DR63" s="40">
        <v>24608.25</v>
      </c>
      <c r="DS63" s="35">
        <v>19958</v>
      </c>
      <c r="DT63" s="26">
        <v>4543.1499999999996</v>
      </c>
      <c r="DU63" s="26">
        <v>0</v>
      </c>
      <c r="DV63" s="30">
        <v>0</v>
      </c>
      <c r="DW63" s="40">
        <v>24501.15</v>
      </c>
      <c r="DX63" s="35">
        <v>19371</v>
      </c>
      <c r="DY63" s="26">
        <v>4584.1499999999996</v>
      </c>
      <c r="DZ63" s="26">
        <v>0</v>
      </c>
      <c r="EA63" s="30">
        <v>0</v>
      </c>
      <c r="EB63" s="40">
        <v>23955.15</v>
      </c>
      <c r="EC63" s="35">
        <v>16860</v>
      </c>
      <c r="ED63" s="26">
        <v>9571.2999999999993</v>
      </c>
      <c r="EE63" s="26">
        <v>0</v>
      </c>
      <c r="EF63" s="30">
        <v>0</v>
      </c>
      <c r="EG63" s="40">
        <v>26431.3</v>
      </c>
      <c r="EH63" s="35">
        <v>16563</v>
      </c>
      <c r="EI63" s="26">
        <v>9412.5</v>
      </c>
      <c r="EJ63" s="26">
        <v>0</v>
      </c>
      <c r="EK63" s="30">
        <v>0</v>
      </c>
      <c r="EL63" s="40">
        <v>25975.5</v>
      </c>
      <c r="EM63" s="35">
        <v>16563</v>
      </c>
      <c r="EN63" s="26">
        <v>9840.2999999999993</v>
      </c>
      <c r="EO63" s="26">
        <v>0</v>
      </c>
      <c r="EP63" s="30">
        <v>0</v>
      </c>
      <c r="EQ63" s="40">
        <v>26403.3</v>
      </c>
      <c r="ER63" s="35">
        <v>16037</v>
      </c>
      <c r="ES63" s="26">
        <v>14463.45</v>
      </c>
      <c r="ET63" s="26">
        <v>0</v>
      </c>
      <c r="EU63" s="30">
        <v>0</v>
      </c>
      <c r="EV63" s="40">
        <v>30500.45</v>
      </c>
      <c r="EW63" s="35">
        <v>14395</v>
      </c>
      <c r="EX63" s="26">
        <v>14267.25</v>
      </c>
      <c r="EY63" s="26">
        <v>0</v>
      </c>
      <c r="EZ63" s="30">
        <v>0</v>
      </c>
      <c r="FA63" s="40">
        <v>28662.25</v>
      </c>
      <c r="FB63" s="35">
        <v>16110</v>
      </c>
      <c r="FC63" s="26">
        <v>14199.75</v>
      </c>
      <c r="FD63" s="26">
        <v>0</v>
      </c>
      <c r="FE63" s="30">
        <v>0</v>
      </c>
      <c r="FF63" s="40">
        <v>30309.75</v>
      </c>
      <c r="FG63" s="35">
        <v>20878</v>
      </c>
      <c r="FH63" s="35">
        <v>14922.45</v>
      </c>
      <c r="FI63" s="35">
        <v>0</v>
      </c>
      <c r="FJ63" s="35">
        <v>0</v>
      </c>
      <c r="FK63" s="40">
        <v>35800.449999999997</v>
      </c>
      <c r="FL63" s="35">
        <v>16234</v>
      </c>
      <c r="FM63" s="35">
        <v>19318</v>
      </c>
      <c r="FN63" s="35">
        <v>0</v>
      </c>
      <c r="FO63" s="35">
        <v>0</v>
      </c>
      <c r="FP63" s="40">
        <v>35552</v>
      </c>
      <c r="FQ63" s="35">
        <v>15850</v>
      </c>
      <c r="FR63" s="35">
        <v>19387.599999999999</v>
      </c>
      <c r="FS63" s="35">
        <v>0</v>
      </c>
      <c r="FT63" s="35">
        <v>0</v>
      </c>
      <c r="FU63" s="40">
        <v>35237.599999999999</v>
      </c>
      <c r="FV63" s="35">
        <v>15850</v>
      </c>
      <c r="FW63" s="35">
        <v>19790.599999999999</v>
      </c>
      <c r="FX63" s="35">
        <v>0</v>
      </c>
      <c r="FY63" s="35">
        <v>0</v>
      </c>
      <c r="FZ63" s="40">
        <v>35640.6</v>
      </c>
      <c r="GA63" s="35">
        <v>11615</v>
      </c>
      <c r="GB63" s="35">
        <v>24659.5</v>
      </c>
      <c r="GC63" s="35">
        <v>0</v>
      </c>
      <c r="GD63" s="35">
        <v>0</v>
      </c>
      <c r="GE63" s="40">
        <v>36274.5</v>
      </c>
      <c r="GF63" s="35">
        <v>16253</v>
      </c>
      <c r="GG63" s="35">
        <v>28775</v>
      </c>
      <c r="GH63" s="35">
        <v>0</v>
      </c>
      <c r="GI63" s="35">
        <v>0</v>
      </c>
      <c r="GJ63" s="40">
        <v>45028</v>
      </c>
      <c r="GK63" s="35">
        <v>20850</v>
      </c>
      <c r="GL63" s="35">
        <v>27280.000000000004</v>
      </c>
      <c r="GM63" s="35">
        <v>0</v>
      </c>
      <c r="GN63" s="35">
        <v>0</v>
      </c>
      <c r="GO63" s="40">
        <v>48130</v>
      </c>
      <c r="GP63" s="35">
        <v>15850</v>
      </c>
      <c r="GQ63" s="35">
        <v>27752</v>
      </c>
      <c r="GR63" s="35">
        <v>0</v>
      </c>
      <c r="GS63" s="35">
        <v>0</v>
      </c>
      <c r="GT63" s="40">
        <v>43602</v>
      </c>
      <c r="GU63" s="35">
        <v>17850</v>
      </c>
      <c r="GV63" s="35">
        <v>26175.75</v>
      </c>
      <c r="GW63" s="35">
        <v>0</v>
      </c>
      <c r="GX63" s="35">
        <v>0</v>
      </c>
      <c r="GY63" s="40">
        <v>44025.75</v>
      </c>
      <c r="GZ63" s="35">
        <v>15850</v>
      </c>
      <c r="HA63" s="35">
        <v>24988.75</v>
      </c>
      <c r="HB63" s="35">
        <v>0</v>
      </c>
      <c r="HC63" s="35">
        <v>0</v>
      </c>
      <c r="HD63" s="40">
        <v>40838.75</v>
      </c>
      <c r="HE63" s="35">
        <v>17101</v>
      </c>
      <c r="HF63" s="35">
        <v>25429.25</v>
      </c>
      <c r="HG63" s="35">
        <v>0</v>
      </c>
      <c r="HH63" s="68">
        <v>0</v>
      </c>
      <c r="HI63" s="40">
        <v>42530.25</v>
      </c>
      <c r="HJ63" s="35">
        <v>16935</v>
      </c>
      <c r="HK63" s="35">
        <v>30494.999999999996</v>
      </c>
      <c r="HL63" s="35">
        <v>0</v>
      </c>
      <c r="HM63" s="68">
        <v>0</v>
      </c>
      <c r="HN63" s="40">
        <v>47430</v>
      </c>
      <c r="HO63" s="35">
        <v>17100</v>
      </c>
      <c r="HP63" s="35">
        <v>29966.400000000001</v>
      </c>
      <c r="HQ63" s="35">
        <v>0</v>
      </c>
      <c r="HR63" s="68">
        <v>0</v>
      </c>
      <c r="HS63" s="40">
        <v>47066.400000000001</v>
      </c>
      <c r="HT63" s="35">
        <v>18600</v>
      </c>
      <c r="HU63" s="35">
        <v>29133</v>
      </c>
      <c r="HV63" s="35">
        <v>0</v>
      </c>
      <c r="HW63" s="35">
        <v>0</v>
      </c>
      <c r="HX63" s="40">
        <v>47733</v>
      </c>
      <c r="HY63" s="35">
        <v>24100</v>
      </c>
      <c r="HZ63" s="35">
        <v>25871.25</v>
      </c>
      <c r="IA63" s="35">
        <v>0</v>
      </c>
      <c r="IB63" s="35">
        <v>0</v>
      </c>
      <c r="IC63" s="40">
        <v>49971.25</v>
      </c>
      <c r="ID63" s="35">
        <v>24100</v>
      </c>
      <c r="IE63" s="35">
        <v>26459.5</v>
      </c>
      <c r="IF63" s="35">
        <v>0</v>
      </c>
      <c r="IG63" s="68">
        <v>0</v>
      </c>
      <c r="IH63" s="40">
        <v>50559.5</v>
      </c>
      <c r="II63" s="35">
        <v>24100</v>
      </c>
      <c r="IJ63" s="35">
        <v>31541.4</v>
      </c>
      <c r="IK63" s="35">
        <v>0</v>
      </c>
      <c r="IL63" s="68">
        <v>0</v>
      </c>
      <c r="IM63" s="40">
        <v>55641.4</v>
      </c>
      <c r="IN63" s="35">
        <v>23750</v>
      </c>
      <c r="IO63" s="35">
        <v>28485</v>
      </c>
      <c r="IP63" s="35">
        <v>0</v>
      </c>
      <c r="IQ63" s="68">
        <v>0</v>
      </c>
      <c r="IR63" s="40">
        <v>52235</v>
      </c>
      <c r="IS63" s="35">
        <v>23750</v>
      </c>
      <c r="IT63" s="35">
        <v>29260</v>
      </c>
      <c r="IU63" s="35">
        <v>0</v>
      </c>
      <c r="IV63" s="68">
        <v>0</v>
      </c>
      <c r="IW63" s="40">
        <v>53010</v>
      </c>
      <c r="IX63" s="35">
        <v>23750</v>
      </c>
      <c r="IY63" s="35">
        <v>28133.75</v>
      </c>
      <c r="IZ63" s="35">
        <v>0</v>
      </c>
      <c r="JA63" s="68">
        <v>0</v>
      </c>
      <c r="JB63" s="40">
        <v>51883.75</v>
      </c>
      <c r="JC63" s="35">
        <v>23050</v>
      </c>
      <c r="JD63" s="35">
        <v>28101.250000000004</v>
      </c>
      <c r="JE63" s="35">
        <v>0</v>
      </c>
      <c r="JF63" s="68">
        <v>0</v>
      </c>
      <c r="JG63" s="40">
        <v>51151.25</v>
      </c>
      <c r="JH63" s="35">
        <v>23050</v>
      </c>
      <c r="JI63" s="35">
        <v>29206.249999999996</v>
      </c>
      <c r="JJ63" s="35">
        <v>0</v>
      </c>
      <c r="JK63" s="68">
        <v>0</v>
      </c>
      <c r="JL63" s="40">
        <v>52256.25</v>
      </c>
      <c r="JM63" s="35">
        <v>26810</v>
      </c>
      <c r="JN63" s="35">
        <v>28491.25</v>
      </c>
      <c r="JO63" s="35">
        <v>0</v>
      </c>
      <c r="JP63" s="68">
        <v>0</v>
      </c>
      <c r="JQ63" s="40">
        <v>55301.25</v>
      </c>
      <c r="JR63" s="35">
        <v>26810</v>
      </c>
      <c r="JS63" s="35">
        <v>29411.25</v>
      </c>
      <c r="JT63" s="35">
        <v>0</v>
      </c>
      <c r="JU63" s="68">
        <v>0</v>
      </c>
      <c r="JV63" s="40">
        <v>56221.25</v>
      </c>
      <c r="JW63" s="35">
        <v>31000</v>
      </c>
      <c r="JX63" s="35">
        <v>29487.5</v>
      </c>
      <c r="JY63" s="35">
        <v>0</v>
      </c>
      <c r="JZ63" s="68">
        <v>0</v>
      </c>
      <c r="KA63" s="40">
        <v>60487.5</v>
      </c>
      <c r="KB63" s="35">
        <v>30750</v>
      </c>
      <c r="KC63" s="35">
        <v>34239</v>
      </c>
      <c r="KD63" s="35">
        <v>0</v>
      </c>
      <c r="KE63" s="68">
        <v>0</v>
      </c>
      <c r="KF63" s="40">
        <v>64989</v>
      </c>
      <c r="KG63" s="35">
        <v>0</v>
      </c>
      <c r="KH63" s="35">
        <v>0</v>
      </c>
      <c r="KI63" s="35">
        <v>0</v>
      </c>
      <c r="KJ63" s="68">
        <v>0</v>
      </c>
      <c r="KK63" s="40">
        <v>0</v>
      </c>
      <c r="KL63" s="35">
        <v>0</v>
      </c>
      <c r="KM63" s="35">
        <v>0</v>
      </c>
      <c r="KN63" s="35">
        <v>0</v>
      </c>
      <c r="KO63" s="68">
        <v>0</v>
      </c>
      <c r="KP63" s="40">
        <v>0</v>
      </c>
      <c r="KQ63" s="35">
        <v>0</v>
      </c>
      <c r="KR63" s="35">
        <v>0</v>
      </c>
      <c r="KS63" s="35">
        <v>0</v>
      </c>
      <c r="KT63" s="68">
        <v>0</v>
      </c>
      <c r="KU63" s="40">
        <v>0</v>
      </c>
      <c r="KV63" s="35">
        <v>0</v>
      </c>
      <c r="KW63" s="35">
        <v>0</v>
      </c>
      <c r="KX63" s="35">
        <v>0</v>
      </c>
      <c r="KY63" s="68">
        <v>0</v>
      </c>
      <c r="KZ63" s="40">
        <v>0</v>
      </c>
    </row>
    <row r="64" spans="2:312" ht="18.75">
      <c r="B64" s="18" t="s">
        <v>91</v>
      </c>
      <c r="C64" s="19">
        <v>0</v>
      </c>
      <c r="D64" s="19">
        <v>0</v>
      </c>
      <c r="E64" s="19">
        <v>0</v>
      </c>
      <c r="F64" s="31">
        <v>0</v>
      </c>
      <c r="G64" s="41">
        <v>0</v>
      </c>
      <c r="H64" s="36">
        <v>4500</v>
      </c>
      <c r="I64" s="19">
        <v>0</v>
      </c>
      <c r="J64" s="19">
        <v>0</v>
      </c>
      <c r="K64" s="31">
        <v>0</v>
      </c>
      <c r="L64" s="41">
        <v>4500</v>
      </c>
      <c r="M64" s="36">
        <v>10500</v>
      </c>
      <c r="N64" s="19">
        <v>0</v>
      </c>
      <c r="O64" s="19">
        <v>0</v>
      </c>
      <c r="P64" s="31">
        <v>0</v>
      </c>
      <c r="Q64" s="41">
        <v>10500</v>
      </c>
      <c r="R64" s="36">
        <v>14600</v>
      </c>
      <c r="S64" s="19">
        <v>3906.25</v>
      </c>
      <c r="T64" s="19">
        <v>0</v>
      </c>
      <c r="U64" s="19">
        <v>0</v>
      </c>
      <c r="V64" s="41">
        <v>18506.25</v>
      </c>
      <c r="W64" s="19">
        <v>19950</v>
      </c>
      <c r="X64" s="19">
        <v>7754</v>
      </c>
      <c r="Y64" s="19">
        <v>0</v>
      </c>
      <c r="Z64" s="19">
        <v>0</v>
      </c>
      <c r="AA64" s="41">
        <v>27704</v>
      </c>
      <c r="AB64" s="19">
        <v>21450</v>
      </c>
      <c r="AC64" s="19">
        <v>11406</v>
      </c>
      <c r="AD64" s="19">
        <v>0</v>
      </c>
      <c r="AE64" s="19">
        <v>0</v>
      </c>
      <c r="AF64" s="41">
        <v>32856</v>
      </c>
      <c r="AG64" s="19">
        <v>20900</v>
      </c>
      <c r="AH64" s="19">
        <v>12052.8</v>
      </c>
      <c r="AI64" s="19">
        <v>0</v>
      </c>
      <c r="AJ64" s="19">
        <v>300.54500000000002</v>
      </c>
      <c r="AK64" s="41">
        <v>33253.345000000001</v>
      </c>
      <c r="AL64" s="19">
        <v>20900</v>
      </c>
      <c r="AM64" s="19">
        <v>11791.2</v>
      </c>
      <c r="AN64" s="19">
        <v>0</v>
      </c>
      <c r="AO64" s="19">
        <v>305.27</v>
      </c>
      <c r="AP64" s="41">
        <v>32996.47</v>
      </c>
      <c r="AQ64" s="19">
        <v>21600</v>
      </c>
      <c r="AR64" s="19">
        <v>11745.6</v>
      </c>
      <c r="AS64" s="19">
        <v>0</v>
      </c>
      <c r="AT64" s="19">
        <v>299.21499999999997</v>
      </c>
      <c r="AU64" s="41">
        <v>33644.815000000002</v>
      </c>
      <c r="AV64" s="19">
        <v>21600</v>
      </c>
      <c r="AW64" s="19">
        <v>11958.4</v>
      </c>
      <c r="AX64" s="19">
        <v>0</v>
      </c>
      <c r="AY64" s="19">
        <v>313.88</v>
      </c>
      <c r="AZ64" s="41">
        <v>33872.28</v>
      </c>
      <c r="BA64" s="19">
        <v>22600</v>
      </c>
      <c r="BB64" s="19">
        <v>12615.2</v>
      </c>
      <c r="BC64" s="19">
        <v>0</v>
      </c>
      <c r="BD64" s="19">
        <v>314.40499999999997</v>
      </c>
      <c r="BE64" s="41">
        <v>35529.605000000003</v>
      </c>
      <c r="BF64" s="19">
        <v>21600</v>
      </c>
      <c r="BG64" s="19">
        <v>17607.38</v>
      </c>
      <c r="BH64" s="19">
        <v>0</v>
      </c>
      <c r="BI64" s="19">
        <v>328.02</v>
      </c>
      <c r="BJ64" s="41">
        <v>39535.4</v>
      </c>
      <c r="BK64" s="19">
        <v>22493</v>
      </c>
      <c r="BL64" s="19">
        <v>18190.025000000001</v>
      </c>
      <c r="BM64" s="19">
        <v>0</v>
      </c>
      <c r="BN64" s="19">
        <v>331.52</v>
      </c>
      <c r="BO64" s="41">
        <v>41014.544999999998</v>
      </c>
      <c r="BP64" s="19">
        <v>21775</v>
      </c>
      <c r="BQ64" s="19">
        <v>22123.400000000005</v>
      </c>
      <c r="BR64" s="19">
        <v>0</v>
      </c>
      <c r="BS64" s="19">
        <v>322.875</v>
      </c>
      <c r="BT64" s="41">
        <v>44221.275000000001</v>
      </c>
      <c r="BU64" s="19">
        <v>23175</v>
      </c>
      <c r="BV64" s="19">
        <v>22739.870999999999</v>
      </c>
      <c r="BW64" s="19">
        <v>0</v>
      </c>
      <c r="BX64" s="19">
        <v>320.52999999999997</v>
      </c>
      <c r="BY64" s="41">
        <v>46235.400999999998</v>
      </c>
      <c r="BZ64" s="19">
        <v>20300</v>
      </c>
      <c r="CA64" s="19">
        <v>21970.013999999999</v>
      </c>
      <c r="CB64" s="19">
        <v>0</v>
      </c>
      <c r="CC64" s="19">
        <v>310.69499999999999</v>
      </c>
      <c r="CD64" s="41">
        <v>42580.709000000003</v>
      </c>
      <c r="CE64" s="19">
        <v>20300</v>
      </c>
      <c r="CF64" s="19">
        <v>24452.769</v>
      </c>
      <c r="CG64" s="19">
        <v>0</v>
      </c>
      <c r="CH64" s="19">
        <v>335.89499999999998</v>
      </c>
      <c r="CI64" s="41">
        <v>45088.663999999997</v>
      </c>
      <c r="CJ64" s="19">
        <v>19500</v>
      </c>
      <c r="CK64" s="19">
        <v>23551.670999999998</v>
      </c>
      <c r="CL64" s="19">
        <v>0</v>
      </c>
      <c r="CM64" s="19">
        <v>327.91500000000002</v>
      </c>
      <c r="CN64" s="41">
        <v>43379.586000000003</v>
      </c>
      <c r="CO64" s="19">
        <v>19700</v>
      </c>
      <c r="CP64" s="19">
        <v>23788.446</v>
      </c>
      <c r="CQ64" s="19">
        <v>0</v>
      </c>
      <c r="CR64" s="19">
        <v>333.9</v>
      </c>
      <c r="CS64" s="41">
        <v>43822.345999999998</v>
      </c>
      <c r="CT64" s="19">
        <v>20472.5</v>
      </c>
      <c r="CU64" s="19">
        <v>30535.546999999999</v>
      </c>
      <c r="CV64" s="19">
        <v>0</v>
      </c>
      <c r="CW64" s="19">
        <v>354.34</v>
      </c>
      <c r="CX64" s="41">
        <v>51362.387000000002</v>
      </c>
      <c r="CY64" s="19">
        <v>24254.5</v>
      </c>
      <c r="CZ64" s="19">
        <v>30838.513999999999</v>
      </c>
      <c r="DA64" s="19">
        <v>0</v>
      </c>
      <c r="DB64" s="19">
        <v>0</v>
      </c>
      <c r="DC64" s="41">
        <v>55093.014000000003</v>
      </c>
      <c r="DD64" s="19">
        <v>24254.5</v>
      </c>
      <c r="DE64" s="19">
        <v>30182.886999999999</v>
      </c>
      <c r="DF64" s="19">
        <v>0</v>
      </c>
      <c r="DG64" s="19">
        <v>0</v>
      </c>
      <c r="DH64" s="41">
        <v>54437.387000000002</v>
      </c>
      <c r="DI64" s="26">
        <v>23750</v>
      </c>
      <c r="DJ64" s="26">
        <v>29818.364800000003</v>
      </c>
      <c r="DK64" s="26">
        <v>0</v>
      </c>
      <c r="DL64" s="26">
        <v>0</v>
      </c>
      <c r="DM64" s="41">
        <v>53568.364800000003</v>
      </c>
      <c r="DN64" s="26">
        <v>23750</v>
      </c>
      <c r="DO64" s="26">
        <v>28810.719000000001</v>
      </c>
      <c r="DP64" s="26">
        <v>0</v>
      </c>
      <c r="DQ64" s="30">
        <v>0</v>
      </c>
      <c r="DR64" s="40">
        <v>52560.718999999997</v>
      </c>
      <c r="DS64" s="35">
        <v>26265.5</v>
      </c>
      <c r="DT64" s="26">
        <v>29130.677800000001</v>
      </c>
      <c r="DU64" s="26">
        <v>0</v>
      </c>
      <c r="DV64" s="30">
        <v>0</v>
      </c>
      <c r="DW64" s="40">
        <v>55396.177799999998</v>
      </c>
      <c r="DX64" s="35">
        <v>25975</v>
      </c>
      <c r="DY64" s="26">
        <v>32693.240969999999</v>
      </c>
      <c r="DZ64" s="26">
        <v>0</v>
      </c>
      <c r="EA64" s="30">
        <v>535.85</v>
      </c>
      <c r="EB64" s="40">
        <v>59204.090969999997</v>
      </c>
      <c r="EC64" s="35">
        <v>29534</v>
      </c>
      <c r="ED64" s="26">
        <v>29728.457800000004</v>
      </c>
      <c r="EE64" s="26">
        <v>0</v>
      </c>
      <c r="EF64" s="30">
        <v>544.24</v>
      </c>
      <c r="EG64" s="40">
        <v>59806.697800000002</v>
      </c>
      <c r="EH64" s="35">
        <v>31150</v>
      </c>
      <c r="EI64" s="26">
        <v>29235.224999999999</v>
      </c>
      <c r="EJ64" s="26">
        <v>0</v>
      </c>
      <c r="EK64" s="30">
        <v>533.72</v>
      </c>
      <c r="EL64" s="40">
        <v>60918.945</v>
      </c>
      <c r="EM64" s="35">
        <v>32850</v>
      </c>
      <c r="EN64" s="26">
        <v>30563.971799999996</v>
      </c>
      <c r="EO64" s="26">
        <v>0</v>
      </c>
      <c r="EP64" s="30">
        <v>554.54999999999995</v>
      </c>
      <c r="EQ64" s="40">
        <v>63968.521800000002</v>
      </c>
      <c r="ER64" s="35">
        <v>29871</v>
      </c>
      <c r="ES64" s="26">
        <v>34770.133800000003</v>
      </c>
      <c r="ET64" s="26">
        <v>0</v>
      </c>
      <c r="EU64" s="30">
        <v>550.33000000000004</v>
      </c>
      <c r="EV64" s="40">
        <v>65191.463799999998</v>
      </c>
      <c r="EW64" s="35">
        <v>32600</v>
      </c>
      <c r="EX64" s="26">
        <v>34298.468999999997</v>
      </c>
      <c r="EY64" s="26">
        <v>0</v>
      </c>
      <c r="EZ64" s="30">
        <v>536.73500000000001</v>
      </c>
      <c r="FA64" s="40">
        <v>67435.203999999998</v>
      </c>
      <c r="FB64" s="35">
        <v>33600</v>
      </c>
      <c r="FC64" s="26">
        <v>32564.76</v>
      </c>
      <c r="FD64" s="26">
        <v>0</v>
      </c>
      <c r="FE64" s="30">
        <v>533.44500000000005</v>
      </c>
      <c r="FF64" s="40">
        <v>66698.205000000002</v>
      </c>
      <c r="FG64" s="35">
        <v>39900</v>
      </c>
      <c r="FH64" s="35">
        <v>34216.183019999997</v>
      </c>
      <c r="FI64" s="35">
        <v>0</v>
      </c>
      <c r="FJ64" s="35">
        <v>556.06500000000005</v>
      </c>
      <c r="FK64" s="40">
        <v>74672.248019999999</v>
      </c>
      <c r="FL64" s="35">
        <v>39100</v>
      </c>
      <c r="FM64" s="35">
        <v>40471.21</v>
      </c>
      <c r="FN64" s="35">
        <v>0</v>
      </c>
      <c r="FO64" s="35">
        <v>562.67999999999995</v>
      </c>
      <c r="FP64" s="40">
        <v>80133.89</v>
      </c>
      <c r="FQ64" s="35">
        <v>40735</v>
      </c>
      <c r="FR64" s="35">
        <v>36700.726799999997</v>
      </c>
      <c r="FS64" s="35">
        <v>0</v>
      </c>
      <c r="FT64" s="35">
        <v>45.884999999999998</v>
      </c>
      <c r="FU64" s="40">
        <v>77481.611799999999</v>
      </c>
      <c r="FV64" s="35">
        <v>40682</v>
      </c>
      <c r="FW64" s="35">
        <v>37463.605799999998</v>
      </c>
      <c r="FX64" s="35">
        <v>0</v>
      </c>
      <c r="FY64" s="35">
        <v>558.59500000000003</v>
      </c>
      <c r="FZ64" s="40">
        <v>78704.200800000006</v>
      </c>
      <c r="GA64" s="35">
        <v>37739</v>
      </c>
      <c r="GB64" s="35">
        <v>37344.346799999999</v>
      </c>
      <c r="GC64" s="35">
        <v>0</v>
      </c>
      <c r="GD64" s="35">
        <v>579.67999999999995</v>
      </c>
      <c r="GE64" s="40">
        <v>75663.026800000007</v>
      </c>
      <c r="GF64" s="35">
        <v>42226</v>
      </c>
      <c r="GG64" s="35">
        <v>43864.61</v>
      </c>
      <c r="GH64" s="35">
        <v>0</v>
      </c>
      <c r="GI64" s="35">
        <v>649.23500000000001</v>
      </c>
      <c r="GJ64" s="40">
        <v>86739.845000000001</v>
      </c>
      <c r="GK64" s="35">
        <v>47304</v>
      </c>
      <c r="GL64" s="35">
        <v>41912.991999999998</v>
      </c>
      <c r="GM64" s="35">
        <v>0</v>
      </c>
      <c r="GN64" s="35">
        <v>597.96500000000003</v>
      </c>
      <c r="GO64" s="40">
        <v>89814.956999999995</v>
      </c>
      <c r="GP64" s="35">
        <v>42804</v>
      </c>
      <c r="GQ64" s="35">
        <v>48188.572800000002</v>
      </c>
      <c r="GR64" s="35">
        <v>0</v>
      </c>
      <c r="GS64" s="35">
        <v>608.36500000000001</v>
      </c>
      <c r="GT64" s="40">
        <v>91600.9378</v>
      </c>
      <c r="GU64" s="35">
        <v>42716</v>
      </c>
      <c r="GV64" s="35">
        <v>45451.5723</v>
      </c>
      <c r="GW64" s="35">
        <v>0</v>
      </c>
      <c r="GX64" s="35">
        <v>3347.5850000000005</v>
      </c>
      <c r="GY64" s="40">
        <v>91515.157300000006</v>
      </c>
      <c r="GZ64" s="35">
        <v>42804</v>
      </c>
      <c r="HA64" s="35">
        <v>48388.215499999998</v>
      </c>
      <c r="HB64" s="35">
        <v>0</v>
      </c>
      <c r="HC64" s="35">
        <v>3808.32</v>
      </c>
      <c r="HD64" s="40">
        <v>95000.535499999998</v>
      </c>
      <c r="HE64" s="35">
        <v>44909</v>
      </c>
      <c r="HF64" s="35">
        <v>38805.035499999998</v>
      </c>
      <c r="HG64" s="35">
        <v>0</v>
      </c>
      <c r="HH64" s="68">
        <v>5421.52</v>
      </c>
      <c r="HI64" s="40">
        <v>89135.555500000002</v>
      </c>
      <c r="HJ64" s="35">
        <v>44050</v>
      </c>
      <c r="HK64" s="35">
        <v>38779.474999999999</v>
      </c>
      <c r="HL64" s="35">
        <v>0</v>
      </c>
      <c r="HM64" s="68">
        <v>5889.0349999999999</v>
      </c>
      <c r="HN64" s="40">
        <v>88718.51</v>
      </c>
      <c r="HO64" s="35">
        <v>43550</v>
      </c>
      <c r="HP64" s="35">
        <v>45798.648000000001</v>
      </c>
      <c r="HQ64" s="35">
        <v>0</v>
      </c>
      <c r="HR64" s="68">
        <v>5759.2250000000004</v>
      </c>
      <c r="HS64" s="40">
        <v>95107.873000000007</v>
      </c>
      <c r="HT64" s="35">
        <v>42678</v>
      </c>
      <c r="HU64" s="35">
        <v>51808.184999999998</v>
      </c>
      <c r="HV64" s="35">
        <v>0</v>
      </c>
      <c r="HW64" s="35">
        <v>4978.82</v>
      </c>
      <c r="HX64" s="40">
        <v>99465.005000000005</v>
      </c>
      <c r="HY64" s="35">
        <v>45172</v>
      </c>
      <c r="HZ64" s="35">
        <v>55209.247499999998</v>
      </c>
      <c r="IA64" s="35">
        <v>0</v>
      </c>
      <c r="IB64" s="35">
        <v>5111.32</v>
      </c>
      <c r="IC64" s="40">
        <v>105492.5675</v>
      </c>
      <c r="ID64" s="35">
        <v>43000</v>
      </c>
      <c r="IE64" s="35">
        <v>58845.928</v>
      </c>
      <c r="IF64" s="35">
        <v>0</v>
      </c>
      <c r="IG64" s="68">
        <v>5146.83</v>
      </c>
      <c r="IH64" s="40">
        <v>106992.758</v>
      </c>
      <c r="II64" s="35">
        <v>43000</v>
      </c>
      <c r="IJ64" s="35">
        <v>58456.728000000003</v>
      </c>
      <c r="IK64" s="35">
        <v>0</v>
      </c>
      <c r="IL64" s="68">
        <v>5010.09</v>
      </c>
      <c r="IM64" s="40">
        <v>106466.818</v>
      </c>
      <c r="IN64" s="35">
        <v>48500</v>
      </c>
      <c r="IO64" s="35">
        <v>57539.7</v>
      </c>
      <c r="IP64" s="35">
        <v>0</v>
      </c>
      <c r="IQ64" s="68">
        <v>5353.53</v>
      </c>
      <c r="IR64" s="40">
        <v>111393.23</v>
      </c>
      <c r="IS64" s="35">
        <v>53000</v>
      </c>
      <c r="IT64" s="35">
        <v>59105.2</v>
      </c>
      <c r="IU64" s="35">
        <v>0</v>
      </c>
      <c r="IV64" s="68">
        <v>5254.42</v>
      </c>
      <c r="IW64" s="40">
        <v>117359.62</v>
      </c>
      <c r="IX64" s="35">
        <v>56900</v>
      </c>
      <c r="IY64" s="35">
        <v>56830.175000000003</v>
      </c>
      <c r="IZ64" s="35">
        <v>0</v>
      </c>
      <c r="JA64" s="68">
        <v>8099.14</v>
      </c>
      <c r="JB64" s="40">
        <v>121829.315</v>
      </c>
      <c r="JC64" s="35">
        <v>55417</v>
      </c>
      <c r="JD64" s="35">
        <v>62384.775000000009</v>
      </c>
      <c r="JE64" s="35">
        <v>0</v>
      </c>
      <c r="JF64" s="68">
        <v>8407.9</v>
      </c>
      <c r="JG64" s="40">
        <v>126209.675</v>
      </c>
      <c r="JH64" s="35">
        <v>59921</v>
      </c>
      <c r="JI64" s="35">
        <v>59405.51249999999</v>
      </c>
      <c r="JJ64" s="35">
        <v>0</v>
      </c>
      <c r="JK64" s="68">
        <v>8426.9900000000016</v>
      </c>
      <c r="JL64" s="40">
        <v>127753.5025</v>
      </c>
      <c r="JM64" s="35">
        <v>56352</v>
      </c>
      <c r="JN64" s="35">
        <v>63649.452499999999</v>
      </c>
      <c r="JO64" s="35">
        <v>0</v>
      </c>
      <c r="JP64" s="68">
        <v>8327.3900000000012</v>
      </c>
      <c r="JQ64" s="40">
        <v>128328.8425</v>
      </c>
      <c r="JR64" s="35">
        <v>56352</v>
      </c>
      <c r="JS64" s="35">
        <v>65704.732499999998</v>
      </c>
      <c r="JT64" s="35">
        <v>0</v>
      </c>
      <c r="JU64" s="68">
        <v>8641.1299999999992</v>
      </c>
      <c r="JV64" s="40">
        <v>130697.8625</v>
      </c>
      <c r="JW64" s="35">
        <v>59370</v>
      </c>
      <c r="JX64" s="35">
        <v>65875.074999999997</v>
      </c>
      <c r="JY64" s="35">
        <v>0</v>
      </c>
      <c r="JZ64" s="68">
        <v>10910.580000000002</v>
      </c>
      <c r="KA64" s="40">
        <v>136155.655</v>
      </c>
      <c r="KB64" s="35">
        <v>64512</v>
      </c>
      <c r="KC64" s="35">
        <v>66594.854999999996</v>
      </c>
      <c r="KD64" s="35">
        <v>0</v>
      </c>
      <c r="KE64" s="68">
        <v>11887.6</v>
      </c>
      <c r="KF64" s="40">
        <v>142994.45499999999</v>
      </c>
      <c r="KG64" s="35">
        <v>0</v>
      </c>
      <c r="KH64" s="35">
        <v>0</v>
      </c>
      <c r="KI64" s="35">
        <v>0</v>
      </c>
      <c r="KJ64" s="68">
        <v>0</v>
      </c>
      <c r="KK64" s="40">
        <v>0</v>
      </c>
      <c r="KL64" s="35">
        <v>0</v>
      </c>
      <c r="KM64" s="35">
        <v>0</v>
      </c>
      <c r="KN64" s="35">
        <v>0</v>
      </c>
      <c r="KO64" s="68">
        <v>0</v>
      </c>
      <c r="KP64" s="40">
        <v>0</v>
      </c>
      <c r="KQ64" s="35">
        <v>0</v>
      </c>
      <c r="KR64" s="35">
        <v>0</v>
      </c>
      <c r="KS64" s="35">
        <v>0</v>
      </c>
      <c r="KT64" s="68">
        <v>0</v>
      </c>
      <c r="KU64" s="40">
        <v>0</v>
      </c>
      <c r="KV64" s="35">
        <v>0</v>
      </c>
      <c r="KW64" s="35">
        <v>0</v>
      </c>
      <c r="KX64" s="35">
        <v>0</v>
      </c>
      <c r="KY64" s="68">
        <v>0</v>
      </c>
      <c r="KZ64" s="40">
        <v>0</v>
      </c>
    </row>
    <row r="65" spans="2:312">
      <c r="B65" s="18" t="s">
        <v>92</v>
      </c>
      <c r="C65" s="19">
        <v>0</v>
      </c>
      <c r="D65" s="19">
        <v>0</v>
      </c>
      <c r="E65" s="19">
        <v>0</v>
      </c>
      <c r="F65" s="31">
        <v>0</v>
      </c>
      <c r="G65" s="41">
        <v>0</v>
      </c>
      <c r="H65" s="36">
        <v>0</v>
      </c>
      <c r="I65" s="19">
        <v>0</v>
      </c>
      <c r="J65" s="19">
        <v>0</v>
      </c>
      <c r="K65" s="31">
        <v>0</v>
      </c>
      <c r="L65" s="41">
        <v>0</v>
      </c>
      <c r="M65" s="36">
        <v>1250</v>
      </c>
      <c r="N65" s="19">
        <v>0</v>
      </c>
      <c r="O65" s="19">
        <v>0</v>
      </c>
      <c r="P65" s="31">
        <v>0</v>
      </c>
      <c r="Q65" s="41">
        <v>1250</v>
      </c>
      <c r="R65" s="36">
        <v>2450</v>
      </c>
      <c r="S65" s="19">
        <v>0</v>
      </c>
      <c r="T65" s="19">
        <v>0</v>
      </c>
      <c r="U65" s="19">
        <v>0</v>
      </c>
      <c r="V65" s="41">
        <v>2450</v>
      </c>
      <c r="W65" s="19">
        <v>5650</v>
      </c>
      <c r="X65" s="19">
        <v>0</v>
      </c>
      <c r="Y65" s="19">
        <v>0</v>
      </c>
      <c r="Z65" s="19">
        <v>0</v>
      </c>
      <c r="AA65" s="41">
        <v>5650</v>
      </c>
      <c r="AB65" s="19">
        <v>6090</v>
      </c>
      <c r="AC65" s="19">
        <v>0</v>
      </c>
      <c r="AD65" s="19">
        <v>0</v>
      </c>
      <c r="AE65" s="19">
        <v>257.88</v>
      </c>
      <c r="AF65" s="41">
        <v>6347.88</v>
      </c>
      <c r="AG65" s="19">
        <v>6090</v>
      </c>
      <c r="AH65" s="19">
        <v>0</v>
      </c>
      <c r="AI65" s="19">
        <v>0</v>
      </c>
      <c r="AJ65" s="19">
        <v>257.61</v>
      </c>
      <c r="AK65" s="41">
        <v>6347.61</v>
      </c>
      <c r="AL65" s="19">
        <v>6090</v>
      </c>
      <c r="AM65" s="19">
        <v>0</v>
      </c>
      <c r="AN65" s="19">
        <v>0</v>
      </c>
      <c r="AO65" s="19">
        <v>261.66000000000003</v>
      </c>
      <c r="AP65" s="41">
        <v>6351.66</v>
      </c>
      <c r="AQ65" s="19">
        <v>6090</v>
      </c>
      <c r="AR65" s="19">
        <v>0</v>
      </c>
      <c r="AS65" s="19">
        <v>0</v>
      </c>
      <c r="AT65" s="19">
        <v>256.47000000000003</v>
      </c>
      <c r="AU65" s="41">
        <v>6346.47</v>
      </c>
      <c r="AV65" s="19">
        <v>6090</v>
      </c>
      <c r="AW65" s="19">
        <v>0</v>
      </c>
      <c r="AX65" s="19">
        <v>0</v>
      </c>
      <c r="AY65" s="19">
        <v>269.04000000000002</v>
      </c>
      <c r="AZ65" s="41">
        <v>6359.04</v>
      </c>
      <c r="BA65" s="19">
        <v>6590</v>
      </c>
      <c r="BB65" s="19">
        <v>0</v>
      </c>
      <c r="BC65" s="19">
        <v>0</v>
      </c>
      <c r="BD65" s="19">
        <v>269.49</v>
      </c>
      <c r="BE65" s="41">
        <v>6859.49</v>
      </c>
      <c r="BF65" s="19">
        <v>5610</v>
      </c>
      <c r="BG65" s="19">
        <v>0</v>
      </c>
      <c r="BH65" s="19">
        <v>0</v>
      </c>
      <c r="BI65" s="19">
        <v>281.16000000000003</v>
      </c>
      <c r="BJ65" s="41">
        <v>5891.16</v>
      </c>
      <c r="BK65" s="19">
        <v>5610</v>
      </c>
      <c r="BL65" s="19">
        <v>0</v>
      </c>
      <c r="BM65" s="19">
        <v>0</v>
      </c>
      <c r="BN65" s="19">
        <v>284.16000000000003</v>
      </c>
      <c r="BO65" s="41">
        <v>5894.16</v>
      </c>
      <c r="BP65" s="19">
        <v>6510</v>
      </c>
      <c r="BQ65" s="19">
        <v>0</v>
      </c>
      <c r="BR65" s="19">
        <v>0</v>
      </c>
      <c r="BS65" s="19">
        <v>276.75</v>
      </c>
      <c r="BT65" s="41">
        <v>6786.75</v>
      </c>
      <c r="BU65" s="19">
        <v>7398</v>
      </c>
      <c r="BV65" s="19">
        <v>0</v>
      </c>
      <c r="BW65" s="19">
        <v>0</v>
      </c>
      <c r="BX65" s="19">
        <v>274.74</v>
      </c>
      <c r="BY65" s="41">
        <v>7672.74</v>
      </c>
      <c r="BZ65" s="19">
        <v>7200</v>
      </c>
      <c r="CA65" s="19">
        <v>0</v>
      </c>
      <c r="CB65" s="19">
        <v>0</v>
      </c>
      <c r="CC65" s="19">
        <v>266.30999999999995</v>
      </c>
      <c r="CD65" s="41">
        <v>7466.31</v>
      </c>
      <c r="CE65" s="19">
        <v>6655</v>
      </c>
      <c r="CF65" s="19">
        <v>0</v>
      </c>
      <c r="CG65" s="19">
        <v>0</v>
      </c>
      <c r="CH65" s="19">
        <v>287.91000000000003</v>
      </c>
      <c r="CI65" s="41">
        <v>6942.91</v>
      </c>
      <c r="CJ65" s="19">
        <v>6861</v>
      </c>
      <c r="CK65" s="19">
        <v>0</v>
      </c>
      <c r="CL65" s="19">
        <v>0</v>
      </c>
      <c r="CM65" s="19">
        <v>281.07</v>
      </c>
      <c r="CN65" s="41">
        <v>7142.07</v>
      </c>
      <c r="CO65" s="19">
        <v>6700</v>
      </c>
      <c r="CP65" s="19">
        <v>0</v>
      </c>
      <c r="CQ65" s="19">
        <v>0</v>
      </c>
      <c r="CR65" s="19">
        <v>286.2</v>
      </c>
      <c r="CS65" s="41">
        <v>6986.2</v>
      </c>
      <c r="CT65" s="19">
        <v>7500</v>
      </c>
      <c r="CU65" s="19">
        <v>0</v>
      </c>
      <c r="CV65" s="19">
        <v>0</v>
      </c>
      <c r="CW65" s="19">
        <v>0</v>
      </c>
      <c r="CX65" s="41">
        <v>7500</v>
      </c>
      <c r="CY65" s="19">
        <v>7423</v>
      </c>
      <c r="CZ65" s="19">
        <v>0</v>
      </c>
      <c r="DA65" s="19">
        <v>0</v>
      </c>
      <c r="DB65" s="19">
        <v>0</v>
      </c>
      <c r="DC65" s="41">
        <v>7423</v>
      </c>
      <c r="DD65" s="19">
        <v>8518</v>
      </c>
      <c r="DE65" s="19">
        <v>0</v>
      </c>
      <c r="DF65" s="19">
        <v>0</v>
      </c>
      <c r="DG65" s="19">
        <v>306.14999999999998</v>
      </c>
      <c r="DH65" s="41">
        <v>8824.15</v>
      </c>
      <c r="DI65" s="26">
        <v>8308</v>
      </c>
      <c r="DJ65" s="26">
        <v>0</v>
      </c>
      <c r="DK65" s="26">
        <v>0</v>
      </c>
      <c r="DL65" s="26">
        <v>296.07</v>
      </c>
      <c r="DM65" s="41">
        <v>8604.07</v>
      </c>
      <c r="DN65" s="26">
        <v>8344</v>
      </c>
      <c r="DO65" s="26">
        <v>0</v>
      </c>
      <c r="DP65" s="26">
        <v>0</v>
      </c>
      <c r="DQ65" s="30">
        <v>280.23</v>
      </c>
      <c r="DR65" s="40">
        <v>8624.23</v>
      </c>
      <c r="DS65" s="35">
        <v>7879</v>
      </c>
      <c r="DT65" s="26">
        <v>0</v>
      </c>
      <c r="DU65" s="26">
        <v>0</v>
      </c>
      <c r="DV65" s="30">
        <v>285.36</v>
      </c>
      <c r="DW65" s="40">
        <v>8164.36</v>
      </c>
      <c r="DX65" s="35">
        <v>9695</v>
      </c>
      <c r="DY65" s="26">
        <v>0</v>
      </c>
      <c r="DZ65" s="26">
        <v>0</v>
      </c>
      <c r="EA65" s="30">
        <v>288.54000000000002</v>
      </c>
      <c r="EB65" s="40">
        <v>9983.5400000000009</v>
      </c>
      <c r="EC65" s="35">
        <v>9381</v>
      </c>
      <c r="ED65" s="26">
        <v>0</v>
      </c>
      <c r="EE65" s="26">
        <v>0</v>
      </c>
      <c r="EF65" s="30">
        <v>297.87000000000006</v>
      </c>
      <c r="EG65" s="40">
        <v>9678.8700000000008</v>
      </c>
      <c r="EH65" s="35">
        <v>9381</v>
      </c>
      <c r="EI65" s="26">
        <v>0</v>
      </c>
      <c r="EJ65" s="26">
        <v>0</v>
      </c>
      <c r="EK65" s="30">
        <v>292.64999999999998</v>
      </c>
      <c r="EL65" s="40">
        <v>9673.65</v>
      </c>
      <c r="EM65" s="35">
        <v>9381</v>
      </c>
      <c r="EN65" s="26">
        <v>0</v>
      </c>
      <c r="EO65" s="26">
        <v>0</v>
      </c>
      <c r="EP65" s="30">
        <v>299.88</v>
      </c>
      <c r="EQ65" s="40">
        <v>9680.8799999999992</v>
      </c>
      <c r="ER65" s="35">
        <v>10901</v>
      </c>
      <c r="ES65" s="26">
        <v>0</v>
      </c>
      <c r="ET65" s="26">
        <v>0</v>
      </c>
      <c r="EU65" s="30">
        <v>281.39999999999998</v>
      </c>
      <c r="EV65" s="40">
        <v>11182.4</v>
      </c>
      <c r="EW65" s="35">
        <v>11401</v>
      </c>
      <c r="EX65" s="26">
        <v>0</v>
      </c>
      <c r="EY65" s="26">
        <v>0</v>
      </c>
      <c r="EZ65" s="30">
        <v>272.97000000000003</v>
      </c>
      <c r="FA65" s="40">
        <v>11673.97</v>
      </c>
      <c r="FB65" s="35">
        <v>11401</v>
      </c>
      <c r="FC65" s="26">
        <v>0</v>
      </c>
      <c r="FD65" s="26">
        <v>0</v>
      </c>
      <c r="FE65" s="30">
        <v>275.49</v>
      </c>
      <c r="FF65" s="40">
        <v>11676.49</v>
      </c>
      <c r="FG65" s="35">
        <v>11758</v>
      </c>
      <c r="FH65" s="35">
        <v>0</v>
      </c>
      <c r="FI65" s="35">
        <v>0</v>
      </c>
      <c r="FJ65" s="35">
        <v>291.02999999999997</v>
      </c>
      <c r="FK65" s="40">
        <v>12049.03</v>
      </c>
      <c r="FL65" s="35">
        <v>14258</v>
      </c>
      <c r="FM65" s="35">
        <v>0</v>
      </c>
      <c r="FN65" s="35">
        <v>0</v>
      </c>
      <c r="FO65" s="35">
        <v>0</v>
      </c>
      <c r="FP65" s="40">
        <v>14258</v>
      </c>
      <c r="FQ65" s="35">
        <v>13750</v>
      </c>
      <c r="FR65" s="35">
        <v>0</v>
      </c>
      <c r="FS65" s="35">
        <v>0</v>
      </c>
      <c r="FT65" s="35">
        <v>0</v>
      </c>
      <c r="FU65" s="40">
        <v>13750</v>
      </c>
      <c r="FV65" s="35">
        <v>13750</v>
      </c>
      <c r="FW65" s="35">
        <v>0</v>
      </c>
      <c r="FX65" s="35">
        <v>0</v>
      </c>
      <c r="FY65" s="35">
        <v>0</v>
      </c>
      <c r="FZ65" s="40">
        <v>13750</v>
      </c>
      <c r="GA65" s="35">
        <v>13750</v>
      </c>
      <c r="GB65" s="35">
        <v>0</v>
      </c>
      <c r="GC65" s="35">
        <v>0</v>
      </c>
      <c r="GD65" s="35">
        <v>0</v>
      </c>
      <c r="GE65" s="40">
        <v>13750</v>
      </c>
      <c r="GF65" s="35">
        <v>14619</v>
      </c>
      <c r="GG65" s="35">
        <v>0</v>
      </c>
      <c r="GH65" s="35">
        <v>0</v>
      </c>
      <c r="GI65" s="35">
        <v>0</v>
      </c>
      <c r="GJ65" s="40">
        <v>14619</v>
      </c>
      <c r="GK65" s="35">
        <v>13950</v>
      </c>
      <c r="GL65" s="35">
        <v>0</v>
      </c>
      <c r="GM65" s="35">
        <v>0</v>
      </c>
      <c r="GN65" s="35">
        <v>0</v>
      </c>
      <c r="GO65" s="40">
        <v>13950</v>
      </c>
      <c r="GP65" s="35">
        <v>13855</v>
      </c>
      <c r="GQ65" s="35">
        <v>0</v>
      </c>
      <c r="GR65" s="35">
        <v>0</v>
      </c>
      <c r="GS65" s="35">
        <v>0</v>
      </c>
      <c r="GT65" s="40">
        <v>13855</v>
      </c>
      <c r="GU65" s="35">
        <v>15950</v>
      </c>
      <c r="GV65" s="35">
        <v>0</v>
      </c>
      <c r="GW65" s="35">
        <v>0</v>
      </c>
      <c r="GX65" s="35">
        <v>0</v>
      </c>
      <c r="GY65" s="40">
        <v>15950</v>
      </c>
      <c r="GZ65" s="35">
        <v>17150</v>
      </c>
      <c r="HA65" s="35">
        <v>0</v>
      </c>
      <c r="HB65" s="35">
        <v>0</v>
      </c>
      <c r="HC65" s="35">
        <v>0</v>
      </c>
      <c r="HD65" s="40">
        <v>17150</v>
      </c>
      <c r="HE65" s="35">
        <v>18150</v>
      </c>
      <c r="HF65" s="35">
        <v>0</v>
      </c>
      <c r="HG65" s="35">
        <v>0</v>
      </c>
      <c r="HH65" s="68">
        <v>0</v>
      </c>
      <c r="HI65" s="40">
        <v>18150</v>
      </c>
      <c r="HJ65" s="35">
        <v>18150</v>
      </c>
      <c r="HK65" s="35">
        <v>0</v>
      </c>
      <c r="HL65" s="35">
        <v>0</v>
      </c>
      <c r="HM65" s="68">
        <v>0</v>
      </c>
      <c r="HN65" s="40">
        <v>18150</v>
      </c>
      <c r="HO65" s="35">
        <v>18150</v>
      </c>
      <c r="HP65" s="35">
        <v>0</v>
      </c>
      <c r="HQ65" s="35">
        <v>0</v>
      </c>
      <c r="HR65" s="68">
        <v>0</v>
      </c>
      <c r="HS65" s="40">
        <v>18150</v>
      </c>
      <c r="HT65" s="35">
        <v>19150</v>
      </c>
      <c r="HU65" s="35">
        <v>0</v>
      </c>
      <c r="HV65" s="35">
        <v>0</v>
      </c>
      <c r="HW65" s="35">
        <v>0</v>
      </c>
      <c r="HX65" s="40">
        <v>19150</v>
      </c>
      <c r="HY65" s="35">
        <v>16650</v>
      </c>
      <c r="HZ65" s="35">
        <v>0</v>
      </c>
      <c r="IA65" s="35">
        <v>0</v>
      </c>
      <c r="IB65" s="35">
        <v>0</v>
      </c>
      <c r="IC65" s="40">
        <v>16650</v>
      </c>
      <c r="ID65" s="35">
        <v>16650</v>
      </c>
      <c r="IE65" s="35">
        <v>0</v>
      </c>
      <c r="IF65" s="35">
        <v>0</v>
      </c>
      <c r="IG65" s="68">
        <v>0</v>
      </c>
      <c r="IH65" s="40">
        <v>16650</v>
      </c>
      <c r="II65" s="35">
        <v>16150</v>
      </c>
      <c r="IJ65" s="35">
        <v>0</v>
      </c>
      <c r="IK65" s="35">
        <v>0</v>
      </c>
      <c r="IL65" s="68">
        <v>0</v>
      </c>
      <c r="IM65" s="40">
        <v>16150</v>
      </c>
      <c r="IN65" s="35">
        <v>17091</v>
      </c>
      <c r="IO65" s="35">
        <v>0</v>
      </c>
      <c r="IP65" s="35">
        <v>0</v>
      </c>
      <c r="IQ65" s="68">
        <v>0</v>
      </c>
      <c r="IR65" s="40">
        <v>17091</v>
      </c>
      <c r="IS65" s="35">
        <v>16150</v>
      </c>
      <c r="IT65" s="35">
        <v>0</v>
      </c>
      <c r="IU65" s="35">
        <v>0</v>
      </c>
      <c r="IV65" s="68">
        <v>0</v>
      </c>
      <c r="IW65" s="40">
        <v>16150</v>
      </c>
      <c r="IX65" s="35">
        <v>16950</v>
      </c>
      <c r="IY65" s="35">
        <v>0</v>
      </c>
      <c r="IZ65" s="35">
        <v>0</v>
      </c>
      <c r="JA65" s="68">
        <v>0</v>
      </c>
      <c r="JB65" s="40">
        <v>16950</v>
      </c>
      <c r="JC65" s="35">
        <v>16459</v>
      </c>
      <c r="JD65" s="35">
        <v>0</v>
      </c>
      <c r="JE65" s="35">
        <v>0</v>
      </c>
      <c r="JF65" s="68">
        <v>0</v>
      </c>
      <c r="JG65" s="40">
        <v>16459</v>
      </c>
      <c r="JH65" s="35">
        <v>18603</v>
      </c>
      <c r="JI65" s="35">
        <v>0</v>
      </c>
      <c r="JJ65" s="35">
        <v>0</v>
      </c>
      <c r="JK65" s="68">
        <v>0</v>
      </c>
      <c r="JL65" s="40">
        <v>18603</v>
      </c>
      <c r="JM65" s="35">
        <v>17450</v>
      </c>
      <c r="JN65" s="35">
        <v>0</v>
      </c>
      <c r="JO65" s="35">
        <v>0</v>
      </c>
      <c r="JP65" s="68">
        <v>0</v>
      </c>
      <c r="JQ65" s="40">
        <v>17450</v>
      </c>
      <c r="JR65" s="35">
        <v>17450</v>
      </c>
      <c r="JS65" s="35">
        <v>0</v>
      </c>
      <c r="JT65" s="35">
        <v>0</v>
      </c>
      <c r="JU65" s="68">
        <v>0</v>
      </c>
      <c r="JV65" s="40">
        <v>17450</v>
      </c>
      <c r="JW65" s="35">
        <v>17450</v>
      </c>
      <c r="JX65" s="35">
        <v>0</v>
      </c>
      <c r="JY65" s="35">
        <v>0</v>
      </c>
      <c r="JZ65" s="68">
        <v>0</v>
      </c>
      <c r="KA65" s="40">
        <v>17450</v>
      </c>
      <c r="KB65" s="35">
        <v>18568</v>
      </c>
      <c r="KC65" s="35">
        <v>0</v>
      </c>
      <c r="KD65" s="35">
        <v>0</v>
      </c>
      <c r="KE65" s="68">
        <v>0</v>
      </c>
      <c r="KF65" s="40">
        <v>18568</v>
      </c>
      <c r="KG65" s="35">
        <v>17950</v>
      </c>
      <c r="KH65" s="35">
        <v>0</v>
      </c>
      <c r="KI65" s="35">
        <v>0</v>
      </c>
      <c r="KJ65" s="68">
        <v>0</v>
      </c>
      <c r="KK65" s="40">
        <v>17950</v>
      </c>
      <c r="KL65" s="35">
        <v>17950</v>
      </c>
      <c r="KM65" s="35">
        <v>0</v>
      </c>
      <c r="KN65" s="35">
        <v>0</v>
      </c>
      <c r="KO65" s="68">
        <v>0</v>
      </c>
      <c r="KP65" s="40">
        <v>17950</v>
      </c>
      <c r="KQ65" s="35">
        <v>17422</v>
      </c>
      <c r="KR65" s="35">
        <v>0</v>
      </c>
      <c r="KS65" s="35">
        <v>0</v>
      </c>
      <c r="KT65" s="68">
        <v>0</v>
      </c>
      <c r="KU65" s="40">
        <v>17422</v>
      </c>
      <c r="KV65" s="35">
        <v>17422</v>
      </c>
      <c r="KW65" s="35">
        <v>0</v>
      </c>
      <c r="KX65" s="35">
        <v>0</v>
      </c>
      <c r="KY65" s="68">
        <v>0</v>
      </c>
      <c r="KZ65" s="40">
        <v>17422</v>
      </c>
    </row>
    <row r="66" spans="2:312">
      <c r="B66" s="18" t="s">
        <v>93</v>
      </c>
      <c r="C66" s="19">
        <v>0</v>
      </c>
      <c r="D66" s="19">
        <v>0</v>
      </c>
      <c r="E66" s="19">
        <v>0</v>
      </c>
      <c r="F66" s="31">
        <v>0</v>
      </c>
      <c r="G66" s="41">
        <v>0</v>
      </c>
      <c r="H66" s="36">
        <v>0</v>
      </c>
      <c r="I66" s="19">
        <v>0</v>
      </c>
      <c r="J66" s="19">
        <v>0</v>
      </c>
      <c r="K66" s="31">
        <v>0</v>
      </c>
      <c r="L66" s="41">
        <v>0</v>
      </c>
      <c r="M66" s="36">
        <v>0</v>
      </c>
      <c r="N66" s="19">
        <v>0</v>
      </c>
      <c r="O66" s="19">
        <v>0</v>
      </c>
      <c r="P66" s="31">
        <v>0</v>
      </c>
      <c r="Q66" s="41">
        <v>0</v>
      </c>
      <c r="R66" s="36">
        <v>0</v>
      </c>
      <c r="S66" s="19">
        <v>0</v>
      </c>
      <c r="T66" s="19">
        <v>0</v>
      </c>
      <c r="U66" s="19">
        <v>0</v>
      </c>
      <c r="V66" s="41">
        <v>0</v>
      </c>
      <c r="W66" s="19">
        <v>0</v>
      </c>
      <c r="X66" s="19">
        <v>0</v>
      </c>
      <c r="Y66" s="19">
        <v>0</v>
      </c>
      <c r="Z66" s="19">
        <v>0</v>
      </c>
      <c r="AA66" s="41">
        <v>0</v>
      </c>
      <c r="AB66" s="19">
        <v>0</v>
      </c>
      <c r="AC66" s="19">
        <v>0</v>
      </c>
      <c r="AD66" s="19">
        <v>0</v>
      </c>
      <c r="AE66" s="19">
        <v>0</v>
      </c>
      <c r="AF66" s="41">
        <v>0</v>
      </c>
      <c r="AG66" s="19">
        <v>0</v>
      </c>
      <c r="AH66" s="19">
        <v>0</v>
      </c>
      <c r="AI66" s="19">
        <v>0</v>
      </c>
      <c r="AJ66" s="19">
        <v>0</v>
      </c>
      <c r="AK66" s="41">
        <v>0</v>
      </c>
      <c r="AL66" s="19">
        <v>0</v>
      </c>
      <c r="AM66" s="19">
        <v>0</v>
      </c>
      <c r="AN66" s="19">
        <v>0</v>
      </c>
      <c r="AO66" s="19">
        <v>0</v>
      </c>
      <c r="AP66" s="41">
        <v>0</v>
      </c>
      <c r="AQ66" s="19">
        <v>0</v>
      </c>
      <c r="AR66" s="19">
        <v>0</v>
      </c>
      <c r="AS66" s="19">
        <v>0</v>
      </c>
      <c r="AT66" s="19">
        <v>0</v>
      </c>
      <c r="AU66" s="41">
        <v>0</v>
      </c>
      <c r="AV66" s="19">
        <v>0</v>
      </c>
      <c r="AW66" s="19">
        <v>0</v>
      </c>
      <c r="AX66" s="19">
        <v>0</v>
      </c>
      <c r="AY66" s="19">
        <v>0</v>
      </c>
      <c r="AZ66" s="41">
        <v>0</v>
      </c>
      <c r="BA66" s="19">
        <v>0</v>
      </c>
      <c r="BB66" s="19">
        <v>0</v>
      </c>
      <c r="BC66" s="19">
        <v>0</v>
      </c>
      <c r="BD66" s="19">
        <v>0</v>
      </c>
      <c r="BE66" s="41">
        <v>0</v>
      </c>
      <c r="BF66" s="19">
        <v>0</v>
      </c>
      <c r="BG66" s="19">
        <v>0</v>
      </c>
      <c r="BH66" s="19">
        <v>0</v>
      </c>
      <c r="BI66" s="19">
        <v>0</v>
      </c>
      <c r="BJ66" s="41">
        <v>0</v>
      </c>
      <c r="BK66" s="19">
        <v>0</v>
      </c>
      <c r="BL66" s="19">
        <v>0</v>
      </c>
      <c r="BM66" s="19">
        <v>0</v>
      </c>
      <c r="BN66" s="19">
        <v>0</v>
      </c>
      <c r="BO66" s="41">
        <v>0</v>
      </c>
      <c r="BP66" s="19">
        <v>0</v>
      </c>
      <c r="BQ66" s="19">
        <v>0</v>
      </c>
      <c r="BR66" s="19">
        <v>0</v>
      </c>
      <c r="BS66" s="19">
        <v>0</v>
      </c>
      <c r="BT66" s="41">
        <v>0</v>
      </c>
      <c r="BU66" s="19">
        <v>0</v>
      </c>
      <c r="BV66" s="19">
        <v>0</v>
      </c>
      <c r="BW66" s="19">
        <v>0</v>
      </c>
      <c r="BX66" s="19">
        <v>0</v>
      </c>
      <c r="BY66" s="41">
        <v>0</v>
      </c>
      <c r="BZ66" s="19">
        <v>0</v>
      </c>
      <c r="CA66" s="19">
        <v>0</v>
      </c>
      <c r="CB66" s="19">
        <v>0</v>
      </c>
      <c r="CC66" s="19">
        <v>0</v>
      </c>
      <c r="CD66" s="41">
        <v>0</v>
      </c>
      <c r="CE66" s="19">
        <v>0</v>
      </c>
      <c r="CF66" s="19">
        <v>0</v>
      </c>
      <c r="CG66" s="19">
        <v>0</v>
      </c>
      <c r="CH66" s="19">
        <v>0</v>
      </c>
      <c r="CI66" s="41">
        <v>0</v>
      </c>
      <c r="CJ66" s="19">
        <v>0</v>
      </c>
      <c r="CK66" s="19">
        <v>0</v>
      </c>
      <c r="CL66" s="19">
        <v>0</v>
      </c>
      <c r="CM66" s="19">
        <v>0</v>
      </c>
      <c r="CN66" s="41">
        <v>0</v>
      </c>
      <c r="CO66" s="19">
        <v>5000</v>
      </c>
      <c r="CP66" s="19">
        <v>0</v>
      </c>
      <c r="CQ66" s="19">
        <v>0</v>
      </c>
      <c r="CR66" s="19">
        <v>0</v>
      </c>
      <c r="CS66" s="41">
        <v>5000</v>
      </c>
      <c r="CT66" s="19">
        <v>4600</v>
      </c>
      <c r="CU66" s="19">
        <v>4762.25</v>
      </c>
      <c r="CV66" s="19">
        <v>0</v>
      </c>
      <c r="CW66" s="19">
        <v>0</v>
      </c>
      <c r="CX66" s="41">
        <v>9362.25</v>
      </c>
      <c r="CY66" s="19">
        <v>4600</v>
      </c>
      <c r="CZ66" s="19">
        <v>4809.5</v>
      </c>
      <c r="DA66" s="19">
        <v>0</v>
      </c>
      <c r="DB66" s="19">
        <v>0</v>
      </c>
      <c r="DC66" s="41">
        <v>9409.5</v>
      </c>
      <c r="DD66" s="19">
        <v>4600</v>
      </c>
      <c r="DE66" s="19">
        <v>9414.5</v>
      </c>
      <c r="DF66" s="19">
        <v>0</v>
      </c>
      <c r="DG66" s="19">
        <v>0</v>
      </c>
      <c r="DH66" s="41">
        <v>14014.5</v>
      </c>
      <c r="DI66" s="26">
        <v>5000</v>
      </c>
      <c r="DJ66" s="26">
        <v>16276.400000000001</v>
      </c>
      <c r="DK66" s="26">
        <v>0</v>
      </c>
      <c r="DL66" s="26">
        <v>0</v>
      </c>
      <c r="DM66" s="41">
        <v>21276.400000000001</v>
      </c>
      <c r="DN66" s="26">
        <v>5000</v>
      </c>
      <c r="DO66" s="26">
        <v>15726.375</v>
      </c>
      <c r="DP66" s="26">
        <v>0</v>
      </c>
      <c r="DQ66" s="30">
        <v>0</v>
      </c>
      <c r="DR66" s="40">
        <v>20726.375</v>
      </c>
      <c r="DS66" s="35">
        <v>10960</v>
      </c>
      <c r="DT66" s="26">
        <v>16173.614</v>
      </c>
      <c r="DU66" s="26">
        <v>0</v>
      </c>
      <c r="DV66" s="30">
        <v>0</v>
      </c>
      <c r="DW66" s="40">
        <v>27133.614000000001</v>
      </c>
      <c r="DX66" s="35">
        <v>10906.062</v>
      </c>
      <c r="DY66" s="26">
        <v>17328.087</v>
      </c>
      <c r="DZ66" s="26">
        <v>0</v>
      </c>
      <c r="EA66" s="30">
        <v>0</v>
      </c>
      <c r="EB66" s="40">
        <v>28234.149000000001</v>
      </c>
      <c r="EC66" s="35">
        <v>11120</v>
      </c>
      <c r="ED66" s="26">
        <v>18137.613499999999</v>
      </c>
      <c r="EE66" s="26">
        <v>5032.2</v>
      </c>
      <c r="EF66" s="30">
        <v>0</v>
      </c>
      <c r="EG66" s="40">
        <v>34289.813499999997</v>
      </c>
      <c r="EH66" s="35">
        <v>11120</v>
      </c>
      <c r="EI66" s="26">
        <v>22542.9375</v>
      </c>
      <c r="EJ66" s="26">
        <v>4783.5600000000004</v>
      </c>
      <c r="EK66" s="30">
        <v>0</v>
      </c>
      <c r="EL66" s="40">
        <v>38446.497499999998</v>
      </c>
      <c r="EM66" s="35">
        <v>11060</v>
      </c>
      <c r="EN66" s="26">
        <v>23567.518499999995</v>
      </c>
      <c r="EO66" s="26">
        <v>4923</v>
      </c>
      <c r="EP66" s="30">
        <v>0</v>
      </c>
      <c r="EQ66" s="40">
        <v>39550.518499999998</v>
      </c>
      <c r="ER66" s="35">
        <v>11060</v>
      </c>
      <c r="ES66" s="26">
        <v>23093.308499999999</v>
      </c>
      <c r="ET66" s="26">
        <v>4666.38</v>
      </c>
      <c r="EU66" s="30">
        <v>0</v>
      </c>
      <c r="EV66" s="40">
        <v>38819.688499999997</v>
      </c>
      <c r="EW66" s="35">
        <v>16060</v>
      </c>
      <c r="EX66" s="26">
        <v>24634.785</v>
      </c>
      <c r="EY66" s="26">
        <v>4895.28</v>
      </c>
      <c r="EZ66" s="30">
        <v>0</v>
      </c>
      <c r="FA66" s="40">
        <v>45590.065000000002</v>
      </c>
      <c r="FB66" s="35">
        <v>16060</v>
      </c>
      <c r="FC66" s="26">
        <v>24518.235000000001</v>
      </c>
      <c r="FD66" s="26">
        <v>4906.62</v>
      </c>
      <c r="FE66" s="30">
        <v>0</v>
      </c>
      <c r="FF66" s="40">
        <v>45484.855000000003</v>
      </c>
      <c r="FG66" s="35">
        <v>16060</v>
      </c>
      <c r="FH66" s="35">
        <v>33476.029499999997</v>
      </c>
      <c r="FI66" s="35">
        <v>5213.1000000000004</v>
      </c>
      <c r="FJ66" s="35">
        <v>0</v>
      </c>
      <c r="FK66" s="40">
        <v>54749.129500000003</v>
      </c>
      <c r="FL66" s="35">
        <v>21060</v>
      </c>
      <c r="FM66" s="35">
        <v>32502.535000000003</v>
      </c>
      <c r="FN66" s="35">
        <v>5158.3200000000006</v>
      </c>
      <c r="FO66" s="35">
        <v>0</v>
      </c>
      <c r="FP66" s="40">
        <v>58720.855000000003</v>
      </c>
      <c r="FQ66" s="35">
        <v>21060</v>
      </c>
      <c r="FR66" s="35">
        <v>32619.636999999999</v>
      </c>
      <c r="FS66" s="35">
        <v>5110.9799999999996</v>
      </c>
      <c r="FT66" s="35">
        <v>0</v>
      </c>
      <c r="FU66" s="40">
        <v>58790.616999999998</v>
      </c>
      <c r="FV66" s="35">
        <v>16697</v>
      </c>
      <c r="FW66" s="35">
        <v>38245.334499999997</v>
      </c>
      <c r="FX66" s="35">
        <v>5452.44</v>
      </c>
      <c r="FY66" s="35">
        <v>0</v>
      </c>
      <c r="FZ66" s="40">
        <v>60394.7745</v>
      </c>
      <c r="GA66" s="35">
        <v>17060</v>
      </c>
      <c r="GB66" s="35">
        <v>43055.487000000001</v>
      </c>
      <c r="GC66" s="35">
        <v>5268.18</v>
      </c>
      <c r="GD66" s="35">
        <v>0</v>
      </c>
      <c r="GE66" s="40">
        <v>65383.667000000001</v>
      </c>
      <c r="GF66" s="35">
        <v>17060</v>
      </c>
      <c r="GG66" s="35">
        <v>50241.15</v>
      </c>
      <c r="GH66" s="35">
        <v>6303.4199999999992</v>
      </c>
      <c r="GI66" s="35">
        <v>0</v>
      </c>
      <c r="GJ66" s="40">
        <v>73604.570000000007</v>
      </c>
      <c r="GK66" s="35">
        <v>20439</v>
      </c>
      <c r="GL66" s="35">
        <v>56305.920000000006</v>
      </c>
      <c r="GM66" s="35">
        <v>5846.76</v>
      </c>
      <c r="GN66" s="35">
        <v>0</v>
      </c>
      <c r="GO66" s="40">
        <v>82591.679999999993</v>
      </c>
      <c r="GP66" s="35">
        <v>18060</v>
      </c>
      <c r="GQ66" s="35">
        <v>51729.728000000003</v>
      </c>
      <c r="GR66" s="35">
        <v>5688.84</v>
      </c>
      <c r="GS66" s="35">
        <v>0</v>
      </c>
      <c r="GT66" s="40">
        <v>75478.567999999999</v>
      </c>
      <c r="GU66" s="35">
        <v>18060</v>
      </c>
      <c r="GV66" s="35">
        <v>48791.597999999998</v>
      </c>
      <c r="GW66" s="35">
        <v>5119.5600000000004</v>
      </c>
      <c r="GX66" s="35">
        <v>0</v>
      </c>
      <c r="GY66" s="40">
        <v>71971.157999999996</v>
      </c>
      <c r="GZ66" s="35">
        <v>18060</v>
      </c>
      <c r="HA66" s="35">
        <v>56574.53</v>
      </c>
      <c r="HB66" s="35">
        <v>5114.9399999999996</v>
      </c>
      <c r="HC66" s="35">
        <v>0</v>
      </c>
      <c r="HD66" s="40">
        <v>79749.47</v>
      </c>
      <c r="HE66" s="35">
        <v>18060</v>
      </c>
      <c r="HF66" s="35">
        <v>57571.822</v>
      </c>
      <c r="HG66" s="35">
        <v>5135.5200000000004</v>
      </c>
      <c r="HH66" s="68">
        <v>0</v>
      </c>
      <c r="HI66" s="40">
        <v>80767.342000000004</v>
      </c>
      <c r="HJ66" s="35">
        <v>18060</v>
      </c>
      <c r="HK66" s="35">
        <v>54992.649999999994</v>
      </c>
      <c r="HL66" s="35">
        <v>5267.28</v>
      </c>
      <c r="HM66" s="68">
        <v>0</v>
      </c>
      <c r="HN66" s="40">
        <v>78319.929999999993</v>
      </c>
      <c r="HO66" s="35">
        <v>18060</v>
      </c>
      <c r="HP66" s="35">
        <v>54638.735999999997</v>
      </c>
      <c r="HQ66" s="35">
        <v>5291.64</v>
      </c>
      <c r="HR66" s="68">
        <v>0</v>
      </c>
      <c r="HS66" s="40">
        <v>77990.376000000004</v>
      </c>
      <c r="HT66" s="35">
        <v>18060</v>
      </c>
      <c r="HU66" s="35">
        <v>53119.17</v>
      </c>
      <c r="HV66" s="35">
        <v>5248.74</v>
      </c>
      <c r="HW66" s="35">
        <v>0</v>
      </c>
      <c r="HX66" s="40">
        <v>76427.91</v>
      </c>
      <c r="HY66" s="35">
        <v>19536</v>
      </c>
      <c r="HZ66" s="35">
        <v>64367.67</v>
      </c>
      <c r="IA66" s="35">
        <v>0</v>
      </c>
      <c r="IB66" s="35">
        <v>0</v>
      </c>
      <c r="IC66" s="40">
        <v>83903.67</v>
      </c>
      <c r="ID66" s="35">
        <v>19536</v>
      </c>
      <c r="IE66" s="35">
        <v>76626.712</v>
      </c>
      <c r="IF66" s="35">
        <v>0</v>
      </c>
      <c r="IG66" s="68">
        <v>0</v>
      </c>
      <c r="IH66" s="40">
        <v>96162.712</v>
      </c>
      <c r="II66" s="35">
        <v>20536</v>
      </c>
      <c r="IJ66" s="35">
        <v>76119.911999999997</v>
      </c>
      <c r="IK66" s="35">
        <v>0</v>
      </c>
      <c r="IL66" s="68">
        <v>0</v>
      </c>
      <c r="IM66" s="40">
        <v>96655.911999999997</v>
      </c>
      <c r="IN66" s="35">
        <v>20536</v>
      </c>
      <c r="IO66" s="35">
        <v>75656.160000000003</v>
      </c>
      <c r="IP66" s="35">
        <v>0</v>
      </c>
      <c r="IQ66" s="68">
        <v>0</v>
      </c>
      <c r="IR66" s="40">
        <v>96192.16</v>
      </c>
      <c r="IS66" s="35">
        <v>15536</v>
      </c>
      <c r="IT66" s="35">
        <v>77714.559999999998</v>
      </c>
      <c r="IU66" s="35">
        <v>0</v>
      </c>
      <c r="IV66" s="68">
        <v>0</v>
      </c>
      <c r="IW66" s="40">
        <v>93250.559999999998</v>
      </c>
      <c r="IX66" s="35">
        <v>15536</v>
      </c>
      <c r="IY66" s="35">
        <v>74723.240000000005</v>
      </c>
      <c r="IZ66" s="35">
        <v>0</v>
      </c>
      <c r="JA66" s="68">
        <v>0</v>
      </c>
      <c r="JB66" s="40">
        <v>90259.24</v>
      </c>
      <c r="JC66" s="35">
        <v>15536</v>
      </c>
      <c r="JD66" s="35">
        <v>74636.92</v>
      </c>
      <c r="JE66" s="35">
        <v>0</v>
      </c>
      <c r="JF66" s="68">
        <v>0</v>
      </c>
      <c r="JG66" s="40">
        <v>90172.92</v>
      </c>
      <c r="JH66" s="35">
        <v>20786</v>
      </c>
      <c r="JI66" s="35">
        <v>83413.05</v>
      </c>
      <c r="JJ66" s="35">
        <v>0</v>
      </c>
      <c r="JK66" s="68">
        <v>0</v>
      </c>
      <c r="JL66" s="40">
        <v>104199.05</v>
      </c>
      <c r="JM66" s="35">
        <v>21536</v>
      </c>
      <c r="JN66" s="35">
        <v>81371.009999999995</v>
      </c>
      <c r="JO66" s="35">
        <v>0</v>
      </c>
      <c r="JP66" s="68">
        <v>0</v>
      </c>
      <c r="JQ66" s="40">
        <v>102907.01</v>
      </c>
      <c r="JR66" s="35">
        <v>21536</v>
      </c>
      <c r="JS66" s="35">
        <v>83998.53</v>
      </c>
      <c r="JT66" s="35">
        <v>0</v>
      </c>
      <c r="JU66" s="68">
        <v>0</v>
      </c>
      <c r="JV66" s="40">
        <v>105534.53</v>
      </c>
      <c r="JW66" s="35">
        <v>29036</v>
      </c>
      <c r="JX66" s="35">
        <v>78318.8</v>
      </c>
      <c r="JY66" s="35">
        <v>0</v>
      </c>
      <c r="JZ66" s="68">
        <v>0</v>
      </c>
      <c r="KA66" s="40">
        <v>107354.8</v>
      </c>
      <c r="KB66" s="35">
        <v>33036</v>
      </c>
      <c r="KC66" s="35">
        <v>76581.23</v>
      </c>
      <c r="KD66" s="35">
        <v>0</v>
      </c>
      <c r="KE66" s="68">
        <v>0</v>
      </c>
      <c r="KF66" s="40">
        <v>109617.23</v>
      </c>
      <c r="KG66" s="35">
        <v>33036</v>
      </c>
      <c r="KH66" s="35">
        <v>87752.817500000005</v>
      </c>
      <c r="KI66" s="35">
        <v>0</v>
      </c>
      <c r="KJ66" s="68">
        <v>0</v>
      </c>
      <c r="KK66" s="40">
        <v>120788.8175</v>
      </c>
      <c r="KL66" s="35">
        <v>39536</v>
      </c>
      <c r="KM66" s="35">
        <v>86951.997499999998</v>
      </c>
      <c r="KN66" s="35">
        <v>0</v>
      </c>
      <c r="KO66" s="68">
        <v>0</v>
      </c>
      <c r="KP66" s="40">
        <v>126487.9975</v>
      </c>
      <c r="KQ66" s="35">
        <v>39536</v>
      </c>
      <c r="KR66" s="35">
        <v>78933.595000000001</v>
      </c>
      <c r="KS66" s="35">
        <v>0</v>
      </c>
      <c r="KT66" s="68">
        <v>0</v>
      </c>
      <c r="KU66" s="40">
        <v>118469.595</v>
      </c>
      <c r="KV66" s="35">
        <v>39536</v>
      </c>
      <c r="KW66" s="35">
        <v>85943.8125</v>
      </c>
      <c r="KX66" s="35">
        <v>0</v>
      </c>
      <c r="KY66" s="68">
        <v>0</v>
      </c>
      <c r="KZ66" s="40">
        <v>125479.8125</v>
      </c>
    </row>
    <row r="67" spans="2:312" ht="18.75">
      <c r="B67" s="18" t="s">
        <v>94</v>
      </c>
      <c r="C67" s="19"/>
      <c r="D67" s="19"/>
      <c r="E67" s="19"/>
      <c r="F67" s="31"/>
      <c r="G67" s="41"/>
      <c r="H67" s="36"/>
      <c r="I67" s="19"/>
      <c r="J67" s="19"/>
      <c r="K67" s="31"/>
      <c r="L67" s="41"/>
      <c r="M67" s="36"/>
      <c r="N67" s="19"/>
      <c r="O67" s="19"/>
      <c r="P67" s="31"/>
      <c r="Q67" s="41"/>
      <c r="R67" s="36"/>
      <c r="S67" s="19"/>
      <c r="T67" s="19"/>
      <c r="U67" s="19"/>
      <c r="V67" s="41"/>
      <c r="W67" s="19"/>
      <c r="X67" s="19"/>
      <c r="Y67" s="19"/>
      <c r="Z67" s="19"/>
      <c r="AA67" s="41"/>
      <c r="AB67" s="19"/>
      <c r="AC67" s="19"/>
      <c r="AD67" s="19"/>
      <c r="AE67" s="19"/>
      <c r="AF67" s="41"/>
      <c r="AG67" s="19"/>
      <c r="AH67" s="19"/>
      <c r="AI67" s="19"/>
      <c r="AJ67" s="19"/>
      <c r="AK67" s="41"/>
      <c r="AL67" s="19"/>
      <c r="AM67" s="19"/>
      <c r="AN67" s="19"/>
      <c r="AO67" s="19"/>
      <c r="AP67" s="41"/>
      <c r="AQ67" s="19"/>
      <c r="AR67" s="19"/>
      <c r="AS67" s="19"/>
      <c r="AT67" s="19"/>
      <c r="AU67" s="41"/>
      <c r="AV67" s="19"/>
      <c r="AW67" s="19"/>
      <c r="AX67" s="19"/>
      <c r="AY67" s="19"/>
      <c r="AZ67" s="41"/>
      <c r="BA67" s="19"/>
      <c r="BB67" s="19"/>
      <c r="BC67" s="19"/>
      <c r="BD67" s="19"/>
      <c r="BE67" s="41"/>
      <c r="BF67" s="19"/>
      <c r="BG67" s="19"/>
      <c r="BH67" s="19"/>
      <c r="BI67" s="19"/>
      <c r="BJ67" s="41"/>
      <c r="BK67" s="19"/>
      <c r="BL67" s="19"/>
      <c r="BM67" s="19"/>
      <c r="BN67" s="19"/>
      <c r="BO67" s="41"/>
      <c r="BP67" s="19"/>
      <c r="BQ67" s="19"/>
      <c r="BR67" s="19"/>
      <c r="BS67" s="19"/>
      <c r="BT67" s="41"/>
      <c r="BU67" s="19"/>
      <c r="BV67" s="19"/>
      <c r="BW67" s="19"/>
      <c r="BX67" s="19"/>
      <c r="BY67" s="41"/>
      <c r="BZ67" s="19"/>
      <c r="CA67" s="19"/>
      <c r="CB67" s="19"/>
      <c r="CC67" s="19"/>
      <c r="CD67" s="41"/>
      <c r="CE67" s="19"/>
      <c r="CF67" s="19"/>
      <c r="CG67" s="19"/>
      <c r="CH67" s="19"/>
      <c r="CI67" s="41"/>
      <c r="CJ67" s="19"/>
      <c r="CK67" s="19"/>
      <c r="CL67" s="19"/>
      <c r="CM67" s="19"/>
      <c r="CN67" s="41"/>
      <c r="CO67" s="19"/>
      <c r="CP67" s="19"/>
      <c r="CQ67" s="19"/>
      <c r="CR67" s="19"/>
      <c r="CS67" s="41"/>
      <c r="CT67" s="19"/>
      <c r="CU67" s="19"/>
      <c r="CV67" s="19"/>
      <c r="CW67" s="19"/>
      <c r="CX67" s="41"/>
      <c r="CY67" s="19"/>
      <c r="CZ67" s="19"/>
      <c r="DA67" s="19"/>
      <c r="DB67" s="19"/>
      <c r="DC67" s="41"/>
      <c r="DD67" s="19"/>
      <c r="DE67" s="19"/>
      <c r="DF67" s="19"/>
      <c r="DG67" s="19"/>
      <c r="DH67" s="41"/>
      <c r="DI67" s="26"/>
      <c r="DJ67" s="26"/>
      <c r="DK67" s="26"/>
      <c r="DL67" s="26"/>
      <c r="DM67" s="41"/>
      <c r="DN67" s="26"/>
      <c r="DO67" s="26"/>
      <c r="DP67" s="26"/>
      <c r="DQ67" s="30"/>
      <c r="DR67" s="40"/>
      <c r="DS67" s="35"/>
      <c r="DT67" s="26"/>
      <c r="DU67" s="26"/>
      <c r="DV67" s="30"/>
      <c r="DW67" s="40"/>
      <c r="DX67" s="35"/>
      <c r="DY67" s="26"/>
      <c r="DZ67" s="26"/>
      <c r="EA67" s="30"/>
      <c r="EB67" s="40"/>
      <c r="EC67" s="35"/>
      <c r="ED67" s="26"/>
      <c r="EE67" s="26"/>
      <c r="EF67" s="30"/>
      <c r="EG67" s="40"/>
      <c r="EH67" s="35"/>
      <c r="EI67" s="26"/>
      <c r="EJ67" s="26"/>
      <c r="EK67" s="30"/>
      <c r="EL67" s="40"/>
      <c r="EM67" s="35">
        <v>23000</v>
      </c>
      <c r="EN67" s="26">
        <v>0</v>
      </c>
      <c r="EO67" s="26">
        <v>0</v>
      </c>
      <c r="EP67" s="30">
        <v>0</v>
      </c>
      <c r="EQ67" s="40">
        <v>23000</v>
      </c>
      <c r="ER67" s="35">
        <v>23500</v>
      </c>
      <c r="ES67" s="26">
        <v>0</v>
      </c>
      <c r="ET67" s="26">
        <v>0</v>
      </c>
      <c r="EU67" s="30">
        <v>0</v>
      </c>
      <c r="EV67" s="40">
        <v>23500</v>
      </c>
      <c r="EW67" s="35">
        <v>23500</v>
      </c>
      <c r="EX67" s="26">
        <v>0</v>
      </c>
      <c r="EY67" s="26">
        <v>0</v>
      </c>
      <c r="EZ67" s="30">
        <v>0</v>
      </c>
      <c r="FA67" s="40">
        <v>23500</v>
      </c>
      <c r="FB67" s="35">
        <v>23500</v>
      </c>
      <c r="FC67" s="26">
        <v>0</v>
      </c>
      <c r="FD67" s="26">
        <v>0</v>
      </c>
      <c r="FE67" s="30">
        <v>0</v>
      </c>
      <c r="FF67" s="40">
        <v>23500</v>
      </c>
      <c r="FG67" s="35">
        <v>23500</v>
      </c>
      <c r="FH67" s="35">
        <v>0</v>
      </c>
      <c r="FI67" s="35">
        <v>0</v>
      </c>
      <c r="FJ67" s="35">
        <v>0</v>
      </c>
      <c r="FK67" s="40">
        <v>23500</v>
      </c>
      <c r="FL67" s="35">
        <v>28500</v>
      </c>
      <c r="FM67" s="35">
        <v>0</v>
      </c>
      <c r="FN67" s="35">
        <v>0</v>
      </c>
      <c r="FO67" s="35">
        <v>0</v>
      </c>
      <c r="FP67" s="40">
        <v>28500</v>
      </c>
      <c r="FQ67" s="35">
        <v>24000</v>
      </c>
      <c r="FR67" s="35">
        <v>0</v>
      </c>
      <c r="FS67" s="35">
        <v>0</v>
      </c>
      <c r="FT67" s="35">
        <v>0</v>
      </c>
      <c r="FU67" s="40">
        <v>24000</v>
      </c>
      <c r="FV67" s="35">
        <v>24000</v>
      </c>
      <c r="FW67" s="35">
        <v>0</v>
      </c>
      <c r="FX67" s="35">
        <v>0</v>
      </c>
      <c r="FY67" s="35">
        <v>0</v>
      </c>
      <c r="FZ67" s="40">
        <v>24000</v>
      </c>
      <c r="GA67" s="35">
        <v>24000</v>
      </c>
      <c r="GB67" s="35">
        <v>0</v>
      </c>
      <c r="GC67" s="35">
        <v>0</v>
      </c>
      <c r="GD67" s="35">
        <v>0</v>
      </c>
      <c r="GE67" s="40">
        <v>24000</v>
      </c>
      <c r="GF67" s="35">
        <v>24000</v>
      </c>
      <c r="GG67" s="35">
        <v>0</v>
      </c>
      <c r="GH67" s="35">
        <v>0</v>
      </c>
      <c r="GI67" s="35">
        <v>0</v>
      </c>
      <c r="GJ67" s="40">
        <v>24000</v>
      </c>
      <c r="GK67" s="35">
        <v>25500</v>
      </c>
      <c r="GL67" s="35">
        <v>0</v>
      </c>
      <c r="GM67" s="35">
        <v>0</v>
      </c>
      <c r="GN67" s="35">
        <v>0</v>
      </c>
      <c r="GO67" s="40">
        <v>25500</v>
      </c>
      <c r="GP67" s="35">
        <v>25500</v>
      </c>
      <c r="GQ67" s="35">
        <v>0</v>
      </c>
      <c r="GR67" s="35">
        <v>0</v>
      </c>
      <c r="GS67" s="35">
        <v>0</v>
      </c>
      <c r="GT67" s="40">
        <v>25500</v>
      </c>
      <c r="GU67" s="35">
        <v>25500</v>
      </c>
      <c r="GV67" s="35">
        <v>10470.299999999999</v>
      </c>
      <c r="GW67" s="35">
        <v>0</v>
      </c>
      <c r="GX67" s="35">
        <v>0</v>
      </c>
      <c r="GY67" s="40">
        <v>35970.300000000003</v>
      </c>
      <c r="GZ67" s="35">
        <v>29000</v>
      </c>
      <c r="HA67" s="35">
        <v>9995.5</v>
      </c>
      <c r="HB67" s="35">
        <v>0</v>
      </c>
      <c r="HC67" s="35">
        <v>0</v>
      </c>
      <c r="HD67" s="40">
        <v>38995.5</v>
      </c>
      <c r="HE67" s="35">
        <v>29000</v>
      </c>
      <c r="HF67" s="35">
        <v>10171.700000000001</v>
      </c>
      <c r="HG67" s="35">
        <v>0</v>
      </c>
      <c r="HH67" s="68">
        <v>0</v>
      </c>
      <c r="HI67" s="40">
        <v>39171.699999999997</v>
      </c>
      <c r="HJ67" s="35">
        <v>29000</v>
      </c>
      <c r="HK67" s="35">
        <v>20330</v>
      </c>
      <c r="HL67" s="35">
        <v>0</v>
      </c>
      <c r="HM67" s="68">
        <v>0</v>
      </c>
      <c r="HN67" s="40">
        <v>49330</v>
      </c>
      <c r="HO67" s="35">
        <v>29000</v>
      </c>
      <c r="HP67" s="35">
        <v>19977.599999999999</v>
      </c>
      <c r="HQ67" s="35">
        <v>0</v>
      </c>
      <c r="HR67" s="68">
        <v>0</v>
      </c>
      <c r="HS67" s="40">
        <v>48977.599999999999</v>
      </c>
      <c r="HT67" s="35">
        <v>29000</v>
      </c>
      <c r="HU67" s="35">
        <v>19422</v>
      </c>
      <c r="HV67" s="35">
        <v>0</v>
      </c>
      <c r="HW67" s="35">
        <v>0</v>
      </c>
      <c r="HX67" s="40">
        <v>48422</v>
      </c>
      <c r="HY67" s="35">
        <v>24000</v>
      </c>
      <c r="HZ67" s="35">
        <v>37254.6</v>
      </c>
      <c r="IA67" s="35">
        <v>0</v>
      </c>
      <c r="IB67" s="35">
        <v>0</v>
      </c>
      <c r="IC67" s="40">
        <v>61254.6</v>
      </c>
      <c r="ID67" s="35">
        <v>24000</v>
      </c>
      <c r="IE67" s="35">
        <v>38101.68</v>
      </c>
      <c r="IF67" s="35">
        <v>0</v>
      </c>
      <c r="IG67" s="68">
        <v>0</v>
      </c>
      <c r="IH67" s="40">
        <v>62101.68</v>
      </c>
      <c r="II67" s="35">
        <v>24000</v>
      </c>
      <c r="IJ67" s="35">
        <v>37849.68</v>
      </c>
      <c r="IK67" s="35">
        <v>0</v>
      </c>
      <c r="IL67" s="68">
        <v>0</v>
      </c>
      <c r="IM67" s="40">
        <v>61849.68</v>
      </c>
      <c r="IN67" s="35">
        <v>24000</v>
      </c>
      <c r="IO67" s="35">
        <v>41018.400000000001</v>
      </c>
      <c r="IP67" s="35">
        <v>0</v>
      </c>
      <c r="IQ67" s="68">
        <v>0</v>
      </c>
      <c r="IR67" s="40">
        <v>65018.400000000001</v>
      </c>
      <c r="IS67" s="35">
        <v>19000</v>
      </c>
      <c r="IT67" s="35">
        <v>42134.400000000001</v>
      </c>
      <c r="IU67" s="35">
        <v>0</v>
      </c>
      <c r="IV67" s="68">
        <v>0</v>
      </c>
      <c r="IW67" s="40">
        <v>61134.400000000001</v>
      </c>
      <c r="IX67" s="35">
        <v>27000</v>
      </c>
      <c r="IY67" s="35">
        <v>40512.6</v>
      </c>
      <c r="IZ67" s="35">
        <v>0</v>
      </c>
      <c r="JA67" s="68">
        <v>0</v>
      </c>
      <c r="JB67" s="40">
        <v>67512.600000000006</v>
      </c>
      <c r="JC67" s="35">
        <v>27000</v>
      </c>
      <c r="JD67" s="35">
        <v>40465.800000000003</v>
      </c>
      <c r="JE67" s="35">
        <v>0</v>
      </c>
      <c r="JF67" s="68">
        <v>0</v>
      </c>
      <c r="JG67" s="40">
        <v>67465.8</v>
      </c>
      <c r="JH67" s="35">
        <v>22000</v>
      </c>
      <c r="JI67" s="35">
        <v>44977.625</v>
      </c>
      <c r="JJ67" s="35">
        <v>0</v>
      </c>
      <c r="JK67" s="68">
        <v>0</v>
      </c>
      <c r="JL67" s="40">
        <v>66977.625</v>
      </c>
      <c r="JM67" s="35">
        <v>22000</v>
      </c>
      <c r="JN67" s="35">
        <v>43876.525000000001</v>
      </c>
      <c r="JO67" s="35">
        <v>0</v>
      </c>
      <c r="JP67" s="68">
        <v>0</v>
      </c>
      <c r="JQ67" s="40">
        <v>65876.524999999994</v>
      </c>
      <c r="JR67" s="35">
        <v>29000</v>
      </c>
      <c r="JS67" s="35">
        <v>45293.324999999997</v>
      </c>
      <c r="JT67" s="35">
        <v>0</v>
      </c>
      <c r="JU67" s="68">
        <v>0</v>
      </c>
      <c r="JV67" s="40">
        <v>74293.324999999997</v>
      </c>
      <c r="JW67" s="35">
        <v>29000</v>
      </c>
      <c r="JX67" s="35">
        <v>45410.75</v>
      </c>
      <c r="JY67" s="35">
        <v>0</v>
      </c>
      <c r="JZ67" s="68">
        <v>0</v>
      </c>
      <c r="KA67" s="40">
        <v>74410.75</v>
      </c>
      <c r="KB67" s="35">
        <v>29000</v>
      </c>
      <c r="KC67" s="35">
        <v>43940.05</v>
      </c>
      <c r="KD67" s="35">
        <v>0</v>
      </c>
      <c r="KE67" s="68">
        <v>0</v>
      </c>
      <c r="KF67" s="40">
        <v>72940.05</v>
      </c>
      <c r="KG67" s="35">
        <v>23000</v>
      </c>
      <c r="KH67" s="35">
        <v>45562.824999999997</v>
      </c>
      <c r="KI67" s="35">
        <v>0</v>
      </c>
      <c r="KJ67" s="68">
        <v>0</v>
      </c>
      <c r="KK67" s="40">
        <v>68562.824999999997</v>
      </c>
      <c r="KL67" s="35">
        <v>23000</v>
      </c>
      <c r="KM67" s="35">
        <v>45147.025000000001</v>
      </c>
      <c r="KN67" s="35">
        <v>0</v>
      </c>
      <c r="KO67" s="68">
        <v>0</v>
      </c>
      <c r="KP67" s="40">
        <v>68147.024999999994</v>
      </c>
      <c r="KQ67" s="35">
        <v>23000</v>
      </c>
      <c r="KR67" s="35">
        <v>45595.55</v>
      </c>
      <c r="KS67" s="35">
        <v>0</v>
      </c>
      <c r="KT67" s="68">
        <v>0</v>
      </c>
      <c r="KU67" s="40">
        <v>68595.55</v>
      </c>
      <c r="KV67" s="35">
        <v>15000</v>
      </c>
      <c r="KW67" s="35">
        <v>43168.125</v>
      </c>
      <c r="KX67" s="35">
        <v>0</v>
      </c>
      <c r="KY67" s="68">
        <v>0</v>
      </c>
      <c r="KZ67" s="40">
        <v>58168.125</v>
      </c>
    </row>
    <row r="68" spans="2:312">
      <c r="B68" s="18" t="s">
        <v>95</v>
      </c>
      <c r="C68" s="19">
        <v>0</v>
      </c>
      <c r="D68" s="19">
        <v>0</v>
      </c>
      <c r="E68" s="19">
        <v>0</v>
      </c>
      <c r="F68" s="31">
        <v>0</v>
      </c>
      <c r="G68" s="41">
        <v>0</v>
      </c>
      <c r="H68" s="36">
        <v>6350</v>
      </c>
      <c r="I68" s="19">
        <v>4932.5</v>
      </c>
      <c r="J68" s="19">
        <v>0</v>
      </c>
      <c r="K68" s="31">
        <v>0</v>
      </c>
      <c r="L68" s="41">
        <v>11282.5</v>
      </c>
      <c r="M68" s="36">
        <v>9490</v>
      </c>
      <c r="N68" s="19">
        <v>1172.415</v>
      </c>
      <c r="O68" s="19">
        <v>0</v>
      </c>
      <c r="P68" s="31">
        <v>0</v>
      </c>
      <c r="Q68" s="41">
        <v>10662.415000000001</v>
      </c>
      <c r="R68" s="36">
        <v>11638</v>
      </c>
      <c r="S68" s="19">
        <v>0</v>
      </c>
      <c r="T68" s="19">
        <v>0</v>
      </c>
      <c r="U68" s="19">
        <v>0</v>
      </c>
      <c r="V68" s="41">
        <v>11638</v>
      </c>
      <c r="W68" s="19">
        <v>11955</v>
      </c>
      <c r="X68" s="19">
        <v>0</v>
      </c>
      <c r="Y68" s="19">
        <v>0</v>
      </c>
      <c r="Z68" s="19">
        <v>0</v>
      </c>
      <c r="AA68" s="41">
        <v>11955</v>
      </c>
      <c r="AB68" s="19">
        <v>12205</v>
      </c>
      <c r="AC68" s="19">
        <v>0</v>
      </c>
      <c r="AD68" s="19">
        <v>0</v>
      </c>
      <c r="AE68" s="19">
        <v>0</v>
      </c>
      <c r="AF68" s="41">
        <v>12205</v>
      </c>
      <c r="AG68" s="19">
        <v>11436</v>
      </c>
      <c r="AH68" s="19">
        <v>0</v>
      </c>
      <c r="AI68" s="19">
        <v>0</v>
      </c>
      <c r="AJ68" s="19">
        <v>0</v>
      </c>
      <c r="AK68" s="41">
        <v>11436</v>
      </c>
      <c r="AL68" s="19">
        <v>12236</v>
      </c>
      <c r="AM68" s="19">
        <v>0</v>
      </c>
      <c r="AN68" s="19">
        <v>0</v>
      </c>
      <c r="AO68" s="19">
        <v>0</v>
      </c>
      <c r="AP68" s="41">
        <v>12236</v>
      </c>
      <c r="AQ68" s="19">
        <v>12236</v>
      </c>
      <c r="AR68" s="19">
        <v>0</v>
      </c>
      <c r="AS68" s="19">
        <v>0</v>
      </c>
      <c r="AT68" s="19">
        <v>0</v>
      </c>
      <c r="AU68" s="41">
        <v>12236</v>
      </c>
      <c r="AV68" s="19">
        <v>11936</v>
      </c>
      <c r="AW68" s="19">
        <v>0</v>
      </c>
      <c r="AX68" s="19">
        <v>0</v>
      </c>
      <c r="AY68" s="19">
        <v>0</v>
      </c>
      <c r="AZ68" s="41">
        <v>11936</v>
      </c>
      <c r="BA68" s="19">
        <v>11936</v>
      </c>
      <c r="BB68" s="19">
        <v>0</v>
      </c>
      <c r="BC68" s="19">
        <v>0</v>
      </c>
      <c r="BD68" s="19">
        <v>0</v>
      </c>
      <c r="BE68" s="41">
        <v>11936</v>
      </c>
      <c r="BF68" s="19">
        <v>11936</v>
      </c>
      <c r="BG68" s="19">
        <v>0</v>
      </c>
      <c r="BH68" s="19">
        <v>0</v>
      </c>
      <c r="BI68" s="19">
        <v>0</v>
      </c>
      <c r="BJ68" s="41">
        <v>11936</v>
      </c>
      <c r="BK68" s="19">
        <v>11936</v>
      </c>
      <c r="BL68" s="19">
        <v>0</v>
      </c>
      <c r="BM68" s="19">
        <v>0</v>
      </c>
      <c r="BN68" s="19">
        <v>0</v>
      </c>
      <c r="BO68" s="41">
        <v>11936</v>
      </c>
      <c r="BP68" s="19">
        <v>11936</v>
      </c>
      <c r="BQ68" s="19">
        <v>0</v>
      </c>
      <c r="BR68" s="19">
        <v>0</v>
      </c>
      <c r="BS68" s="19">
        <v>0</v>
      </c>
      <c r="BT68" s="41">
        <v>11936</v>
      </c>
      <c r="BU68" s="19">
        <v>10969</v>
      </c>
      <c r="BV68" s="19">
        <v>0</v>
      </c>
      <c r="BW68" s="19">
        <v>0</v>
      </c>
      <c r="BX68" s="19">
        <v>0</v>
      </c>
      <c r="BY68" s="41">
        <v>10969</v>
      </c>
      <c r="BZ68" s="19">
        <v>10888</v>
      </c>
      <c r="CA68" s="19">
        <v>0</v>
      </c>
      <c r="CB68" s="19">
        <v>0</v>
      </c>
      <c r="CC68" s="19">
        <v>0</v>
      </c>
      <c r="CD68" s="41">
        <v>10888</v>
      </c>
      <c r="CE68" s="19">
        <v>10833</v>
      </c>
      <c r="CF68" s="19">
        <v>0</v>
      </c>
      <c r="CG68" s="19">
        <v>0</v>
      </c>
      <c r="CH68" s="19">
        <v>0</v>
      </c>
      <c r="CI68" s="41">
        <v>10833</v>
      </c>
      <c r="CJ68" s="19">
        <v>10790</v>
      </c>
      <c r="CK68" s="19">
        <v>0</v>
      </c>
      <c r="CL68" s="19">
        <v>0</v>
      </c>
      <c r="CM68" s="19">
        <v>0</v>
      </c>
      <c r="CN68" s="41">
        <v>10790</v>
      </c>
      <c r="CO68" s="19">
        <v>11086</v>
      </c>
      <c r="CP68" s="19">
        <v>0</v>
      </c>
      <c r="CQ68" s="19">
        <v>0</v>
      </c>
      <c r="CR68" s="19">
        <v>0</v>
      </c>
      <c r="CS68" s="41">
        <v>11086</v>
      </c>
      <c r="CT68" s="19">
        <v>11086</v>
      </c>
      <c r="CU68" s="19">
        <v>0</v>
      </c>
      <c r="CV68" s="19">
        <v>0</v>
      </c>
      <c r="CW68" s="19">
        <v>0</v>
      </c>
      <c r="CX68" s="41">
        <v>11086</v>
      </c>
      <c r="CY68" s="19">
        <v>11586</v>
      </c>
      <c r="CZ68" s="19">
        <v>0</v>
      </c>
      <c r="DA68" s="19">
        <v>0</v>
      </c>
      <c r="DB68" s="19">
        <v>0</v>
      </c>
      <c r="DC68" s="41">
        <v>11586</v>
      </c>
      <c r="DD68" s="19">
        <v>12428</v>
      </c>
      <c r="DE68" s="19">
        <v>0</v>
      </c>
      <c r="DF68" s="19">
        <v>0</v>
      </c>
      <c r="DG68" s="19">
        <v>0</v>
      </c>
      <c r="DH68" s="41">
        <v>12428</v>
      </c>
      <c r="DI68" s="26">
        <v>11440</v>
      </c>
      <c r="DJ68" s="26">
        <v>0</v>
      </c>
      <c r="DK68" s="26">
        <v>0</v>
      </c>
      <c r="DL68" s="26">
        <v>0</v>
      </c>
      <c r="DM68" s="41">
        <v>11440</v>
      </c>
      <c r="DN68" s="26">
        <v>11450</v>
      </c>
      <c r="DO68" s="26">
        <v>0</v>
      </c>
      <c r="DP68" s="26">
        <v>0</v>
      </c>
      <c r="DQ68" s="30">
        <v>0</v>
      </c>
      <c r="DR68" s="40">
        <v>11450</v>
      </c>
      <c r="DS68" s="35">
        <v>11440</v>
      </c>
      <c r="DT68" s="26">
        <v>0</v>
      </c>
      <c r="DU68" s="26">
        <v>0</v>
      </c>
      <c r="DV68" s="30">
        <v>0</v>
      </c>
      <c r="DW68" s="40">
        <v>11440</v>
      </c>
      <c r="DX68" s="35">
        <v>12164</v>
      </c>
      <c r="DY68" s="26">
        <v>0</v>
      </c>
      <c r="DZ68" s="26">
        <v>0</v>
      </c>
      <c r="EA68" s="30">
        <v>0</v>
      </c>
      <c r="EB68" s="40">
        <v>12164</v>
      </c>
      <c r="EC68" s="35">
        <v>11375</v>
      </c>
      <c r="ED68" s="26">
        <v>0</v>
      </c>
      <c r="EE68" s="26">
        <v>0</v>
      </c>
      <c r="EF68" s="30">
        <v>0</v>
      </c>
      <c r="EG68" s="40">
        <v>11375</v>
      </c>
      <c r="EH68" s="35">
        <v>11375</v>
      </c>
      <c r="EI68" s="26">
        <v>0</v>
      </c>
      <c r="EJ68" s="26">
        <v>0</v>
      </c>
      <c r="EK68" s="30">
        <v>0</v>
      </c>
      <c r="EL68" s="40">
        <v>11375</v>
      </c>
      <c r="EM68" s="35">
        <v>11375</v>
      </c>
      <c r="EN68" s="26">
        <v>0</v>
      </c>
      <c r="EO68" s="26">
        <v>0</v>
      </c>
      <c r="EP68" s="30">
        <v>0</v>
      </c>
      <c r="EQ68" s="40">
        <v>11375</v>
      </c>
      <c r="ER68" s="35">
        <v>13261</v>
      </c>
      <c r="ES68" s="26">
        <v>0</v>
      </c>
      <c r="ET68" s="26">
        <v>0</v>
      </c>
      <c r="EU68" s="30">
        <v>0</v>
      </c>
      <c r="EV68" s="40">
        <v>13261</v>
      </c>
      <c r="EW68" s="35">
        <v>11750</v>
      </c>
      <c r="EX68" s="26">
        <v>0</v>
      </c>
      <c r="EY68" s="26">
        <v>0</v>
      </c>
      <c r="EZ68" s="30">
        <v>0</v>
      </c>
      <c r="FA68" s="40">
        <v>11750</v>
      </c>
      <c r="FB68" s="35">
        <v>11750</v>
      </c>
      <c r="FC68" s="26">
        <v>0</v>
      </c>
      <c r="FD68" s="26">
        <v>0</v>
      </c>
      <c r="FE68" s="30">
        <v>0</v>
      </c>
      <c r="FF68" s="40">
        <v>11750</v>
      </c>
      <c r="FG68" s="35">
        <v>14250</v>
      </c>
      <c r="FH68" s="35">
        <v>0</v>
      </c>
      <c r="FI68" s="35">
        <v>0</v>
      </c>
      <c r="FJ68" s="35">
        <v>0</v>
      </c>
      <c r="FK68" s="40">
        <v>14250</v>
      </c>
      <c r="FL68" s="35">
        <v>15619</v>
      </c>
      <c r="FM68" s="35">
        <v>0</v>
      </c>
      <c r="FN68" s="35">
        <v>0</v>
      </c>
      <c r="FO68" s="35">
        <v>0</v>
      </c>
      <c r="FP68" s="40">
        <v>15619</v>
      </c>
      <c r="FQ68" s="35">
        <v>15400</v>
      </c>
      <c r="FR68" s="35">
        <v>0</v>
      </c>
      <c r="FS68" s="35">
        <v>0</v>
      </c>
      <c r="FT68" s="35">
        <v>0</v>
      </c>
      <c r="FU68" s="40">
        <v>15400</v>
      </c>
      <c r="FV68" s="35">
        <v>14500</v>
      </c>
      <c r="FW68" s="35">
        <v>0</v>
      </c>
      <c r="FX68" s="35">
        <v>0</v>
      </c>
      <c r="FY68" s="35">
        <v>0</v>
      </c>
      <c r="FZ68" s="40">
        <v>14500</v>
      </c>
      <c r="GA68" s="35">
        <v>14500</v>
      </c>
      <c r="GB68" s="35">
        <v>0</v>
      </c>
      <c r="GC68" s="35">
        <v>0</v>
      </c>
      <c r="GD68" s="35">
        <v>0</v>
      </c>
      <c r="GE68" s="40">
        <v>14500</v>
      </c>
      <c r="GF68" s="35">
        <v>17384</v>
      </c>
      <c r="GG68" s="35">
        <v>0</v>
      </c>
      <c r="GH68" s="35">
        <v>0</v>
      </c>
      <c r="GI68" s="35">
        <v>0</v>
      </c>
      <c r="GJ68" s="40">
        <v>17384</v>
      </c>
      <c r="GK68" s="35">
        <v>17000</v>
      </c>
      <c r="GL68" s="35">
        <v>0</v>
      </c>
      <c r="GM68" s="35">
        <v>0</v>
      </c>
      <c r="GN68" s="35">
        <v>0</v>
      </c>
      <c r="GO68" s="40">
        <v>17000</v>
      </c>
      <c r="GP68" s="35">
        <v>19067</v>
      </c>
      <c r="GQ68" s="35">
        <v>0</v>
      </c>
      <c r="GR68" s="35">
        <v>0</v>
      </c>
      <c r="GS68" s="35">
        <v>0</v>
      </c>
      <c r="GT68" s="40">
        <v>19067</v>
      </c>
      <c r="GU68" s="35">
        <v>19068</v>
      </c>
      <c r="GV68" s="35">
        <v>0</v>
      </c>
      <c r="GW68" s="35">
        <v>0</v>
      </c>
      <c r="GX68" s="35">
        <v>0</v>
      </c>
      <c r="GY68" s="40">
        <v>19068</v>
      </c>
      <c r="GZ68" s="35">
        <v>19847</v>
      </c>
      <c r="HA68" s="35">
        <v>0</v>
      </c>
      <c r="HB68" s="35">
        <v>0</v>
      </c>
      <c r="HC68" s="35">
        <v>0</v>
      </c>
      <c r="HD68" s="40">
        <v>19847</v>
      </c>
      <c r="HE68" s="35">
        <v>18780</v>
      </c>
      <c r="HF68" s="35">
        <v>0</v>
      </c>
      <c r="HG68" s="35">
        <v>0</v>
      </c>
      <c r="HH68" s="68">
        <v>0</v>
      </c>
      <c r="HI68" s="40">
        <v>18780</v>
      </c>
      <c r="HJ68" s="35">
        <v>24280</v>
      </c>
      <c r="HK68" s="35">
        <v>0</v>
      </c>
      <c r="HL68" s="35">
        <v>0</v>
      </c>
      <c r="HM68" s="68">
        <v>0</v>
      </c>
      <c r="HN68" s="40">
        <v>24280</v>
      </c>
      <c r="HO68" s="35">
        <v>24280</v>
      </c>
      <c r="HP68" s="35">
        <v>0</v>
      </c>
      <c r="HQ68" s="35">
        <v>0</v>
      </c>
      <c r="HR68" s="68">
        <v>0</v>
      </c>
      <c r="HS68" s="40">
        <v>24280</v>
      </c>
      <c r="HT68" s="35">
        <v>23782</v>
      </c>
      <c r="HU68" s="35">
        <v>0</v>
      </c>
      <c r="HV68" s="35">
        <v>0</v>
      </c>
      <c r="HW68" s="35">
        <v>0</v>
      </c>
      <c r="HX68" s="40">
        <v>23782</v>
      </c>
      <c r="HY68" s="35">
        <v>25700</v>
      </c>
      <c r="HZ68" s="35">
        <v>0</v>
      </c>
      <c r="IA68" s="35">
        <v>0</v>
      </c>
      <c r="IB68" s="35">
        <v>0</v>
      </c>
      <c r="IC68" s="40">
        <v>25700</v>
      </c>
      <c r="ID68" s="35">
        <v>27200</v>
      </c>
      <c r="IE68" s="35">
        <v>0</v>
      </c>
      <c r="IF68" s="35">
        <v>0</v>
      </c>
      <c r="IG68" s="68">
        <v>0</v>
      </c>
      <c r="IH68" s="40">
        <v>27200</v>
      </c>
      <c r="II68" s="35">
        <v>28000</v>
      </c>
      <c r="IJ68" s="35">
        <v>367.983</v>
      </c>
      <c r="IK68" s="35">
        <v>0</v>
      </c>
      <c r="IL68" s="68">
        <v>0</v>
      </c>
      <c r="IM68" s="40">
        <v>28367.983</v>
      </c>
      <c r="IN68" s="35">
        <v>32790</v>
      </c>
      <c r="IO68" s="35">
        <v>569.70000000000005</v>
      </c>
      <c r="IP68" s="35">
        <v>0</v>
      </c>
      <c r="IQ68" s="68">
        <v>0</v>
      </c>
      <c r="IR68" s="40">
        <v>33359.699999999997</v>
      </c>
      <c r="IS68" s="35">
        <v>33950</v>
      </c>
      <c r="IT68" s="35">
        <v>585.20000000000005</v>
      </c>
      <c r="IU68" s="35">
        <v>0</v>
      </c>
      <c r="IV68" s="68">
        <v>0</v>
      </c>
      <c r="IW68" s="40">
        <v>34535.199999999997</v>
      </c>
      <c r="IX68" s="35">
        <v>35930</v>
      </c>
      <c r="IY68" s="35">
        <v>562.67499999999995</v>
      </c>
      <c r="IZ68" s="35">
        <v>0</v>
      </c>
      <c r="JA68" s="68">
        <v>0</v>
      </c>
      <c r="JB68" s="40">
        <v>36492.675000000003</v>
      </c>
      <c r="JC68" s="35">
        <v>34325</v>
      </c>
      <c r="JD68" s="35">
        <v>0</v>
      </c>
      <c r="JE68" s="35">
        <v>0</v>
      </c>
      <c r="JF68" s="68">
        <v>0</v>
      </c>
      <c r="JG68" s="40">
        <v>34325</v>
      </c>
      <c r="JH68" s="35">
        <v>37035</v>
      </c>
      <c r="JI68" s="35">
        <v>584.125</v>
      </c>
      <c r="JJ68" s="35">
        <v>0</v>
      </c>
      <c r="JK68" s="68">
        <v>0</v>
      </c>
      <c r="JL68" s="40">
        <v>37619.125</v>
      </c>
      <c r="JM68" s="35">
        <v>35430</v>
      </c>
      <c r="JN68" s="35">
        <v>569.82500000000005</v>
      </c>
      <c r="JO68" s="35">
        <v>0</v>
      </c>
      <c r="JP68" s="68">
        <v>0</v>
      </c>
      <c r="JQ68" s="40">
        <v>35999.824999999997</v>
      </c>
      <c r="JR68" s="35">
        <v>36930</v>
      </c>
      <c r="JS68" s="35">
        <v>588.22500000000002</v>
      </c>
      <c r="JT68" s="35">
        <v>0</v>
      </c>
      <c r="JU68" s="68">
        <v>0</v>
      </c>
      <c r="JV68" s="40">
        <v>37518.224999999999</v>
      </c>
      <c r="JW68" s="35">
        <v>36530</v>
      </c>
      <c r="JX68" s="35">
        <v>589.75</v>
      </c>
      <c r="JY68" s="35">
        <v>0</v>
      </c>
      <c r="JZ68" s="68">
        <v>0</v>
      </c>
      <c r="KA68" s="40">
        <v>37119.75</v>
      </c>
      <c r="KB68" s="35">
        <v>41856</v>
      </c>
      <c r="KC68" s="35">
        <v>570.65</v>
      </c>
      <c r="KD68" s="35">
        <v>0</v>
      </c>
      <c r="KE68" s="68">
        <v>0</v>
      </c>
      <c r="KF68" s="40">
        <v>42426.65</v>
      </c>
      <c r="KG68" s="35">
        <v>38370</v>
      </c>
      <c r="KH68" s="35">
        <v>606.51812500000005</v>
      </c>
      <c r="KI68" s="35">
        <v>0</v>
      </c>
      <c r="KJ68" s="68">
        <v>1592.5500000000002</v>
      </c>
      <c r="KK68" s="40">
        <v>40569.068124999998</v>
      </c>
      <c r="KL68" s="35">
        <v>40550</v>
      </c>
      <c r="KM68" s="35">
        <v>586.32500000000005</v>
      </c>
      <c r="KN68" s="35">
        <v>0</v>
      </c>
      <c r="KO68" s="68">
        <v>1590.9</v>
      </c>
      <c r="KP68" s="40">
        <v>42727.224999999999</v>
      </c>
      <c r="KQ68" s="35">
        <v>45580</v>
      </c>
      <c r="KR68" s="35">
        <v>592.15</v>
      </c>
      <c r="KS68" s="35">
        <v>0</v>
      </c>
      <c r="KT68" s="68">
        <v>1641.6</v>
      </c>
      <c r="KU68" s="40">
        <v>47813.75</v>
      </c>
      <c r="KV68" s="35">
        <v>50122</v>
      </c>
      <c r="KW68" s="35">
        <v>560.625</v>
      </c>
      <c r="KX68" s="35">
        <v>0</v>
      </c>
      <c r="KY68" s="68">
        <v>1536.9</v>
      </c>
      <c r="KZ68" s="40">
        <v>52219.525000000001</v>
      </c>
    </row>
    <row r="69" spans="2:312" ht="18.75">
      <c r="B69" s="18" t="s">
        <v>96</v>
      </c>
      <c r="C69" s="19">
        <v>0</v>
      </c>
      <c r="D69" s="19">
        <v>0</v>
      </c>
      <c r="E69" s="19">
        <v>0</v>
      </c>
      <c r="F69" s="31">
        <v>0</v>
      </c>
      <c r="G69" s="41">
        <v>0</v>
      </c>
      <c r="H69" s="36">
        <v>0</v>
      </c>
      <c r="I69" s="19">
        <v>0</v>
      </c>
      <c r="J69" s="19">
        <v>0</v>
      </c>
      <c r="K69" s="31">
        <v>0</v>
      </c>
      <c r="L69" s="41">
        <v>0</v>
      </c>
      <c r="M69" s="36">
        <v>0</v>
      </c>
      <c r="N69" s="19">
        <v>0</v>
      </c>
      <c r="O69" s="19">
        <v>0</v>
      </c>
      <c r="P69" s="31">
        <v>0</v>
      </c>
      <c r="Q69" s="41">
        <v>0</v>
      </c>
      <c r="R69" s="36">
        <v>0</v>
      </c>
      <c r="S69" s="19">
        <v>0</v>
      </c>
      <c r="T69" s="19">
        <v>0</v>
      </c>
      <c r="U69" s="19">
        <v>0</v>
      </c>
      <c r="V69" s="41">
        <v>0</v>
      </c>
      <c r="W69" s="19">
        <v>0</v>
      </c>
      <c r="X69" s="19">
        <v>0</v>
      </c>
      <c r="Y69" s="19">
        <v>0</v>
      </c>
      <c r="Z69" s="19">
        <v>0</v>
      </c>
      <c r="AA69" s="41">
        <v>0</v>
      </c>
      <c r="AB69" s="19">
        <v>1405</v>
      </c>
      <c r="AC69" s="19">
        <v>0</v>
      </c>
      <c r="AD69" s="19">
        <v>0</v>
      </c>
      <c r="AE69" s="19">
        <v>0</v>
      </c>
      <c r="AF69" s="41">
        <v>1405</v>
      </c>
      <c r="AG69" s="19">
        <v>1405</v>
      </c>
      <c r="AH69" s="19">
        <v>0</v>
      </c>
      <c r="AI69" s="19">
        <v>0</v>
      </c>
      <c r="AJ69" s="19">
        <v>0</v>
      </c>
      <c r="AK69" s="41">
        <v>1405</v>
      </c>
      <c r="AL69" s="19">
        <v>1405</v>
      </c>
      <c r="AM69" s="19">
        <v>0</v>
      </c>
      <c r="AN69" s="19">
        <v>0</v>
      </c>
      <c r="AO69" s="19">
        <v>0</v>
      </c>
      <c r="AP69" s="41">
        <v>1405</v>
      </c>
      <c r="AQ69" s="19">
        <v>1405</v>
      </c>
      <c r="AR69" s="19">
        <v>0</v>
      </c>
      <c r="AS69" s="19">
        <v>0</v>
      </c>
      <c r="AT69" s="19">
        <v>0</v>
      </c>
      <c r="AU69" s="41">
        <v>1405</v>
      </c>
      <c r="AV69" s="19">
        <v>1462</v>
      </c>
      <c r="AW69" s="19">
        <v>0</v>
      </c>
      <c r="AX69" s="19">
        <v>0</v>
      </c>
      <c r="AY69" s="19">
        <v>0</v>
      </c>
      <c r="AZ69" s="41">
        <v>1462</v>
      </c>
      <c r="BA69" s="19">
        <v>1627</v>
      </c>
      <c r="BB69" s="19">
        <v>0</v>
      </c>
      <c r="BC69" s="19">
        <v>0</v>
      </c>
      <c r="BD69" s="19">
        <v>0</v>
      </c>
      <c r="BE69" s="41">
        <v>1627</v>
      </c>
      <c r="BF69" s="19">
        <v>1577</v>
      </c>
      <c r="BG69" s="19">
        <v>0</v>
      </c>
      <c r="BH69" s="19">
        <v>0</v>
      </c>
      <c r="BI69" s="19">
        <v>0</v>
      </c>
      <c r="BJ69" s="41">
        <v>1577</v>
      </c>
      <c r="BK69" s="19">
        <v>1667</v>
      </c>
      <c r="BL69" s="19">
        <v>0</v>
      </c>
      <c r="BM69" s="19">
        <v>0</v>
      </c>
      <c r="BN69" s="19">
        <v>0</v>
      </c>
      <c r="BO69" s="41">
        <v>1667</v>
      </c>
      <c r="BP69" s="19">
        <v>1673</v>
      </c>
      <c r="BQ69" s="19">
        <v>0</v>
      </c>
      <c r="BR69" s="19">
        <v>0</v>
      </c>
      <c r="BS69" s="19">
        <v>0</v>
      </c>
      <c r="BT69" s="41">
        <v>1673</v>
      </c>
      <c r="BU69" s="19">
        <v>1832</v>
      </c>
      <c r="BV69" s="19">
        <v>0</v>
      </c>
      <c r="BW69" s="19">
        <v>0</v>
      </c>
      <c r="BX69" s="19">
        <v>0</v>
      </c>
      <c r="BY69" s="41">
        <v>1832</v>
      </c>
      <c r="BZ69" s="19">
        <v>2007</v>
      </c>
      <c r="CA69" s="19">
        <v>0</v>
      </c>
      <c r="CB69" s="19">
        <v>0</v>
      </c>
      <c r="CC69" s="19">
        <v>0</v>
      </c>
      <c r="CD69" s="41">
        <v>2007</v>
      </c>
      <c r="CE69" s="19">
        <v>2207</v>
      </c>
      <c r="CF69" s="19">
        <v>0</v>
      </c>
      <c r="CG69" s="19">
        <v>0</v>
      </c>
      <c r="CH69" s="19">
        <v>0</v>
      </c>
      <c r="CI69" s="41">
        <v>2207</v>
      </c>
      <c r="CJ69" s="19">
        <v>2507</v>
      </c>
      <c r="CK69" s="19">
        <v>0</v>
      </c>
      <c r="CL69" s="19">
        <v>0</v>
      </c>
      <c r="CM69" s="19">
        <v>0</v>
      </c>
      <c r="CN69" s="41">
        <v>2507</v>
      </c>
      <c r="CO69" s="19">
        <v>2164</v>
      </c>
      <c r="CP69" s="19">
        <v>0</v>
      </c>
      <c r="CQ69" s="19">
        <v>0</v>
      </c>
      <c r="CR69" s="19">
        <v>0</v>
      </c>
      <c r="CS69" s="41">
        <v>2164</v>
      </c>
      <c r="CT69" s="19">
        <v>2157</v>
      </c>
      <c r="CU69" s="19">
        <v>0</v>
      </c>
      <c r="CV69" s="19">
        <v>0</v>
      </c>
      <c r="CW69" s="19">
        <v>0</v>
      </c>
      <c r="CX69" s="41">
        <v>2157</v>
      </c>
      <c r="CY69" s="19">
        <v>2122</v>
      </c>
      <c r="CZ69" s="19">
        <v>0</v>
      </c>
      <c r="DA69" s="19">
        <v>0</v>
      </c>
      <c r="DB69" s="19">
        <v>0</v>
      </c>
      <c r="DC69" s="41">
        <v>2122</v>
      </c>
      <c r="DD69" s="19">
        <v>2122</v>
      </c>
      <c r="DE69" s="19">
        <v>0</v>
      </c>
      <c r="DF69" s="19">
        <v>0</v>
      </c>
      <c r="DG69" s="19">
        <v>0</v>
      </c>
      <c r="DH69" s="41">
        <v>2122</v>
      </c>
      <c r="DI69" s="26">
        <v>1847</v>
      </c>
      <c r="DJ69" s="26">
        <v>0</v>
      </c>
      <c r="DK69" s="26">
        <v>0</v>
      </c>
      <c r="DL69" s="26">
        <v>0</v>
      </c>
      <c r="DM69" s="41">
        <v>1847</v>
      </c>
      <c r="DN69" s="26">
        <v>1770</v>
      </c>
      <c r="DO69" s="26">
        <v>0</v>
      </c>
      <c r="DP69" s="26">
        <v>0</v>
      </c>
      <c r="DQ69" s="30">
        <v>0</v>
      </c>
      <c r="DR69" s="40">
        <v>1770</v>
      </c>
      <c r="DS69" s="35">
        <v>1740</v>
      </c>
      <c r="DT69" s="26">
        <v>0</v>
      </c>
      <c r="DU69" s="26">
        <v>0</v>
      </c>
      <c r="DV69" s="30">
        <v>0</v>
      </c>
      <c r="DW69" s="40">
        <v>1740</v>
      </c>
      <c r="DX69" s="35">
        <v>1579</v>
      </c>
      <c r="DY69" s="26">
        <v>0</v>
      </c>
      <c r="DZ69" s="26">
        <v>0</v>
      </c>
      <c r="EA69" s="30">
        <v>0</v>
      </c>
      <c r="EB69" s="40">
        <v>1579</v>
      </c>
      <c r="EC69" s="35">
        <v>1469</v>
      </c>
      <c r="ED69" s="26">
        <v>0</v>
      </c>
      <c r="EE69" s="26">
        <v>0</v>
      </c>
      <c r="EF69" s="30">
        <v>0</v>
      </c>
      <c r="EG69" s="40">
        <v>1469</v>
      </c>
      <c r="EH69" s="35">
        <v>1469</v>
      </c>
      <c r="EI69" s="26">
        <v>0</v>
      </c>
      <c r="EJ69" s="26">
        <v>0</v>
      </c>
      <c r="EK69" s="30">
        <v>0</v>
      </c>
      <c r="EL69" s="40">
        <v>1469</v>
      </c>
      <c r="EM69" s="35">
        <v>1750</v>
      </c>
      <c r="EN69" s="26">
        <v>0</v>
      </c>
      <c r="EO69" s="26">
        <v>0</v>
      </c>
      <c r="EP69" s="30">
        <v>0</v>
      </c>
      <c r="EQ69" s="40">
        <v>1750</v>
      </c>
      <c r="ER69" s="35">
        <v>1450</v>
      </c>
      <c r="ES69" s="26">
        <v>0</v>
      </c>
      <c r="ET69" s="26">
        <v>0</v>
      </c>
      <c r="EU69" s="30">
        <v>0</v>
      </c>
      <c r="EV69" s="40">
        <v>1450</v>
      </c>
      <c r="EW69" s="35">
        <v>1450</v>
      </c>
      <c r="EX69" s="26">
        <v>0</v>
      </c>
      <c r="EY69" s="26">
        <v>0</v>
      </c>
      <c r="EZ69" s="30">
        <v>0</v>
      </c>
      <c r="FA69" s="40">
        <v>1450</v>
      </c>
      <c r="FB69" s="35">
        <v>1555</v>
      </c>
      <c r="FC69" s="26">
        <v>0</v>
      </c>
      <c r="FD69" s="26">
        <v>0</v>
      </c>
      <c r="FE69" s="30">
        <v>0</v>
      </c>
      <c r="FF69" s="40">
        <v>1555</v>
      </c>
      <c r="FG69" s="35">
        <v>1876</v>
      </c>
      <c r="FH69" s="35">
        <v>0</v>
      </c>
      <c r="FI69" s="35">
        <v>0</v>
      </c>
      <c r="FJ69" s="35">
        <v>0</v>
      </c>
      <c r="FK69" s="40">
        <v>1876</v>
      </c>
      <c r="FL69" s="35">
        <v>2204</v>
      </c>
      <c r="FM69" s="35">
        <v>0</v>
      </c>
      <c r="FN69" s="35">
        <v>0</v>
      </c>
      <c r="FO69" s="35">
        <v>0</v>
      </c>
      <c r="FP69" s="40">
        <v>2204</v>
      </c>
      <c r="FQ69" s="35">
        <v>2271</v>
      </c>
      <c r="FR69" s="35">
        <v>0</v>
      </c>
      <c r="FS69" s="35">
        <v>0</v>
      </c>
      <c r="FT69" s="35">
        <v>0</v>
      </c>
      <c r="FU69" s="40">
        <v>2271</v>
      </c>
      <c r="FV69" s="35">
        <v>2468</v>
      </c>
      <c r="FW69" s="35">
        <v>0</v>
      </c>
      <c r="FX69" s="35">
        <v>0</v>
      </c>
      <c r="FY69" s="35">
        <v>0</v>
      </c>
      <c r="FZ69" s="40">
        <v>2468</v>
      </c>
      <c r="GA69" s="35">
        <v>2468</v>
      </c>
      <c r="GB69" s="35">
        <v>0</v>
      </c>
      <c r="GC69" s="35">
        <v>0</v>
      </c>
      <c r="GD69" s="35">
        <v>0</v>
      </c>
      <c r="GE69" s="40">
        <v>2468</v>
      </c>
      <c r="GF69" s="35">
        <v>2825</v>
      </c>
      <c r="GG69" s="35">
        <v>0</v>
      </c>
      <c r="GH69" s="35">
        <v>0</v>
      </c>
      <c r="GI69" s="35">
        <v>0</v>
      </c>
      <c r="GJ69" s="40">
        <v>2825</v>
      </c>
      <c r="GK69" s="35">
        <v>2900</v>
      </c>
      <c r="GL69" s="35">
        <v>0</v>
      </c>
      <c r="GM69" s="35">
        <v>0</v>
      </c>
      <c r="GN69" s="35">
        <v>0</v>
      </c>
      <c r="GO69" s="40">
        <v>2900</v>
      </c>
      <c r="GP69" s="35">
        <v>3060</v>
      </c>
      <c r="GQ69" s="35">
        <v>0</v>
      </c>
      <c r="GR69" s="35">
        <v>0</v>
      </c>
      <c r="GS69" s="35">
        <v>0</v>
      </c>
      <c r="GT69" s="40">
        <v>3060</v>
      </c>
      <c r="GU69" s="35">
        <v>3290</v>
      </c>
      <c r="GV69" s="35">
        <v>0</v>
      </c>
      <c r="GW69" s="35">
        <v>0</v>
      </c>
      <c r="GX69" s="35">
        <v>0</v>
      </c>
      <c r="GY69" s="40">
        <v>3290</v>
      </c>
      <c r="GZ69" s="35">
        <v>3290</v>
      </c>
      <c r="HA69" s="35">
        <v>0</v>
      </c>
      <c r="HB69" s="35">
        <v>0</v>
      </c>
      <c r="HC69" s="35">
        <v>0</v>
      </c>
      <c r="HD69" s="40">
        <v>3290</v>
      </c>
      <c r="HE69" s="35">
        <v>3970</v>
      </c>
      <c r="HF69" s="35">
        <v>0</v>
      </c>
      <c r="HG69" s="35">
        <v>0</v>
      </c>
      <c r="HH69" s="68">
        <v>0</v>
      </c>
      <c r="HI69" s="40">
        <v>3970</v>
      </c>
      <c r="HJ69" s="35">
        <v>4225</v>
      </c>
      <c r="HK69" s="35">
        <v>0</v>
      </c>
      <c r="HL69" s="35">
        <v>0</v>
      </c>
      <c r="HM69" s="68">
        <v>0</v>
      </c>
      <c r="HN69" s="40">
        <v>4225</v>
      </c>
      <c r="HO69" s="35">
        <v>4250</v>
      </c>
      <c r="HP69" s="35">
        <v>0</v>
      </c>
      <c r="HQ69" s="35">
        <v>0</v>
      </c>
      <c r="HR69" s="68">
        <v>0</v>
      </c>
      <c r="HS69" s="40">
        <v>4250</v>
      </c>
      <c r="HT69" s="35">
        <v>4950</v>
      </c>
      <c r="HU69" s="35">
        <v>0</v>
      </c>
      <c r="HV69" s="35">
        <v>0</v>
      </c>
      <c r="HW69" s="35">
        <v>0</v>
      </c>
      <c r="HX69" s="40">
        <v>4950</v>
      </c>
      <c r="HY69" s="35">
        <v>4528</v>
      </c>
      <c r="HZ69" s="35">
        <v>0</v>
      </c>
      <c r="IA69" s="35">
        <v>0</v>
      </c>
      <c r="IB69" s="35">
        <v>0</v>
      </c>
      <c r="IC69" s="40">
        <v>4528</v>
      </c>
      <c r="ID69" s="35">
        <v>4575</v>
      </c>
      <c r="IE69" s="35">
        <v>0</v>
      </c>
      <c r="IF69" s="35">
        <v>0</v>
      </c>
      <c r="IG69" s="68">
        <v>0</v>
      </c>
      <c r="IH69" s="40">
        <v>4575</v>
      </c>
      <c r="II69" s="35">
        <v>4476.7</v>
      </c>
      <c r="IJ69" s="35">
        <v>0</v>
      </c>
      <c r="IK69" s="35">
        <v>0</v>
      </c>
      <c r="IL69" s="68">
        <v>0</v>
      </c>
      <c r="IM69" s="40">
        <v>4476.7</v>
      </c>
      <c r="IN69" s="35">
        <v>4282</v>
      </c>
      <c r="IO69" s="35">
        <v>0</v>
      </c>
      <c r="IP69" s="35">
        <v>0</v>
      </c>
      <c r="IQ69" s="68">
        <v>0</v>
      </c>
      <c r="IR69" s="40">
        <v>4282</v>
      </c>
      <c r="IS69" s="35">
        <v>3925</v>
      </c>
      <c r="IT69" s="35">
        <v>0</v>
      </c>
      <c r="IU69" s="35">
        <v>0</v>
      </c>
      <c r="IV69" s="68">
        <v>0</v>
      </c>
      <c r="IW69" s="40">
        <v>3925</v>
      </c>
      <c r="IX69" s="35">
        <v>3511.9</v>
      </c>
      <c r="IY69" s="35">
        <v>0</v>
      </c>
      <c r="IZ69" s="35">
        <v>0</v>
      </c>
      <c r="JA69" s="68">
        <v>0</v>
      </c>
      <c r="JB69" s="40">
        <v>3511.9</v>
      </c>
      <c r="JC69" s="35">
        <v>3431</v>
      </c>
      <c r="JD69" s="35">
        <v>0</v>
      </c>
      <c r="JE69" s="35">
        <v>0</v>
      </c>
      <c r="JF69" s="68">
        <v>0</v>
      </c>
      <c r="JG69" s="40">
        <v>3431</v>
      </c>
      <c r="JH69" s="35">
        <v>3059</v>
      </c>
      <c r="JI69" s="35">
        <v>0</v>
      </c>
      <c r="JJ69" s="35">
        <v>0</v>
      </c>
      <c r="JK69" s="68">
        <v>0</v>
      </c>
      <c r="JL69" s="40">
        <v>3059</v>
      </c>
      <c r="JM69" s="35">
        <v>2685</v>
      </c>
      <c r="JN69" s="35">
        <v>0</v>
      </c>
      <c r="JO69" s="35">
        <v>0</v>
      </c>
      <c r="JP69" s="68">
        <v>0</v>
      </c>
      <c r="JQ69" s="40">
        <v>2685</v>
      </c>
      <c r="JR69" s="35">
        <v>2686</v>
      </c>
      <c r="JS69" s="35">
        <v>0</v>
      </c>
      <c r="JT69" s="35">
        <v>0</v>
      </c>
      <c r="JU69" s="68">
        <v>0</v>
      </c>
      <c r="JV69" s="40">
        <v>2686</v>
      </c>
      <c r="JW69" s="35">
        <v>2514</v>
      </c>
      <c r="JX69" s="35">
        <v>0</v>
      </c>
      <c r="JY69" s="35">
        <v>0</v>
      </c>
      <c r="JZ69" s="68">
        <v>0</v>
      </c>
      <c r="KA69" s="40">
        <v>2514</v>
      </c>
      <c r="KB69" s="35">
        <v>0</v>
      </c>
      <c r="KC69" s="35">
        <v>0</v>
      </c>
      <c r="KD69" s="35">
        <v>0</v>
      </c>
      <c r="KE69" s="68">
        <v>0</v>
      </c>
      <c r="KF69" s="40">
        <v>0</v>
      </c>
      <c r="KG69" s="35">
        <v>0</v>
      </c>
      <c r="KH69" s="35">
        <v>0</v>
      </c>
      <c r="KI69" s="35">
        <v>0</v>
      </c>
      <c r="KJ69" s="68">
        <v>0</v>
      </c>
      <c r="KK69" s="40">
        <v>0</v>
      </c>
      <c r="KL69" s="35">
        <v>0</v>
      </c>
      <c r="KM69" s="35">
        <v>0</v>
      </c>
      <c r="KN69" s="35">
        <v>0</v>
      </c>
      <c r="KO69" s="68">
        <v>0</v>
      </c>
      <c r="KP69" s="40">
        <v>0</v>
      </c>
      <c r="KQ69" s="35">
        <v>0</v>
      </c>
      <c r="KR69" s="35">
        <v>0</v>
      </c>
      <c r="KS69" s="35">
        <v>0</v>
      </c>
      <c r="KT69" s="68">
        <v>0</v>
      </c>
      <c r="KU69" s="40">
        <v>0</v>
      </c>
      <c r="KV69" s="35">
        <v>0</v>
      </c>
      <c r="KW69" s="35">
        <v>0</v>
      </c>
      <c r="KX69" s="35">
        <v>0</v>
      </c>
      <c r="KY69" s="68">
        <v>0</v>
      </c>
      <c r="KZ69" s="40">
        <v>0</v>
      </c>
    </row>
    <row r="70" spans="2:312" ht="16.5" thickBot="1">
      <c r="B70" s="20" t="s">
        <v>97</v>
      </c>
      <c r="C70" s="21">
        <v>0</v>
      </c>
      <c r="D70" s="21">
        <v>0</v>
      </c>
      <c r="E70" s="21">
        <v>0</v>
      </c>
      <c r="F70" s="32">
        <v>0</v>
      </c>
      <c r="G70" s="42">
        <v>0</v>
      </c>
      <c r="H70" s="37">
        <v>0</v>
      </c>
      <c r="I70" s="21">
        <v>0</v>
      </c>
      <c r="J70" s="21">
        <v>0</v>
      </c>
      <c r="K70" s="32">
        <v>0</v>
      </c>
      <c r="L70" s="42">
        <v>0</v>
      </c>
      <c r="M70" s="37">
        <v>90</v>
      </c>
      <c r="N70" s="21">
        <v>0</v>
      </c>
      <c r="O70" s="21">
        <v>0</v>
      </c>
      <c r="P70" s="32">
        <v>0</v>
      </c>
      <c r="Q70" s="42">
        <v>90</v>
      </c>
      <c r="R70" s="37">
        <v>1450</v>
      </c>
      <c r="S70" s="21">
        <v>0</v>
      </c>
      <c r="T70" s="21">
        <v>0</v>
      </c>
      <c r="U70" s="21">
        <v>0</v>
      </c>
      <c r="V70" s="42">
        <v>1450</v>
      </c>
      <c r="W70" s="21">
        <v>2300</v>
      </c>
      <c r="X70" s="21">
        <v>0</v>
      </c>
      <c r="Y70" s="21">
        <v>0</v>
      </c>
      <c r="Z70" s="21">
        <v>0</v>
      </c>
      <c r="AA70" s="42">
        <v>2300</v>
      </c>
      <c r="AB70" s="21">
        <v>2375</v>
      </c>
      <c r="AC70" s="21">
        <v>0</v>
      </c>
      <c r="AD70" s="21">
        <v>0</v>
      </c>
      <c r="AE70" s="21">
        <v>0</v>
      </c>
      <c r="AF70" s="42">
        <v>2375</v>
      </c>
      <c r="AG70" s="21">
        <v>2235.5</v>
      </c>
      <c r="AH70" s="21">
        <v>0</v>
      </c>
      <c r="AI70" s="21">
        <v>0</v>
      </c>
      <c r="AJ70" s="21">
        <v>0</v>
      </c>
      <c r="AK70" s="42">
        <v>2235.5</v>
      </c>
      <c r="AL70" s="21">
        <v>2965</v>
      </c>
      <c r="AM70" s="21">
        <v>0</v>
      </c>
      <c r="AN70" s="21">
        <v>0</v>
      </c>
      <c r="AO70" s="21">
        <v>0</v>
      </c>
      <c r="AP70" s="42">
        <v>2965</v>
      </c>
      <c r="AQ70" s="21">
        <v>2965</v>
      </c>
      <c r="AR70" s="21">
        <v>0</v>
      </c>
      <c r="AS70" s="21">
        <v>0</v>
      </c>
      <c r="AT70" s="21">
        <v>0</v>
      </c>
      <c r="AU70" s="42">
        <v>2965</v>
      </c>
      <c r="AV70" s="21">
        <v>3382</v>
      </c>
      <c r="AW70" s="21">
        <v>0</v>
      </c>
      <c r="AX70" s="21">
        <v>0</v>
      </c>
      <c r="AY70" s="21">
        <v>0</v>
      </c>
      <c r="AZ70" s="42">
        <v>3382</v>
      </c>
      <c r="BA70" s="21">
        <v>3200</v>
      </c>
      <c r="BB70" s="21">
        <v>0</v>
      </c>
      <c r="BC70" s="21">
        <v>0</v>
      </c>
      <c r="BD70" s="21">
        <v>0</v>
      </c>
      <c r="BE70" s="42">
        <v>3200</v>
      </c>
      <c r="BF70" s="21">
        <v>3990</v>
      </c>
      <c r="BG70" s="21">
        <v>0</v>
      </c>
      <c r="BH70" s="21">
        <v>0</v>
      </c>
      <c r="BI70" s="21">
        <v>0</v>
      </c>
      <c r="BJ70" s="42">
        <v>3990</v>
      </c>
      <c r="BK70" s="21">
        <v>4270</v>
      </c>
      <c r="BL70" s="21">
        <v>0</v>
      </c>
      <c r="BM70" s="21">
        <v>0</v>
      </c>
      <c r="BN70" s="21">
        <v>0</v>
      </c>
      <c r="BO70" s="42">
        <v>4270</v>
      </c>
      <c r="BP70" s="21">
        <v>4700.5</v>
      </c>
      <c r="BQ70" s="21">
        <v>0</v>
      </c>
      <c r="BR70" s="21">
        <v>0</v>
      </c>
      <c r="BS70" s="21">
        <v>0</v>
      </c>
      <c r="BT70" s="42">
        <v>4700.5</v>
      </c>
      <c r="BU70" s="21">
        <v>4804</v>
      </c>
      <c r="BV70" s="21">
        <v>0</v>
      </c>
      <c r="BW70" s="21">
        <v>0</v>
      </c>
      <c r="BX70" s="21">
        <v>0</v>
      </c>
      <c r="BY70" s="42">
        <v>4804</v>
      </c>
      <c r="BZ70" s="21">
        <v>4770.5</v>
      </c>
      <c r="CA70" s="21">
        <v>0</v>
      </c>
      <c r="CB70" s="21">
        <v>0</v>
      </c>
      <c r="CC70" s="21">
        <v>0</v>
      </c>
      <c r="CD70" s="42">
        <v>4770.5</v>
      </c>
      <c r="CE70" s="21">
        <v>4906.5</v>
      </c>
      <c r="CF70" s="21">
        <v>0</v>
      </c>
      <c r="CG70" s="21">
        <v>0</v>
      </c>
      <c r="CH70" s="21">
        <v>0</v>
      </c>
      <c r="CI70" s="42">
        <v>4906.5</v>
      </c>
      <c r="CJ70" s="21">
        <v>4906.5</v>
      </c>
      <c r="CK70" s="21">
        <v>0</v>
      </c>
      <c r="CL70" s="21">
        <v>0</v>
      </c>
      <c r="CM70" s="21">
        <v>0</v>
      </c>
      <c r="CN70" s="42">
        <v>4906.5</v>
      </c>
      <c r="CO70" s="21">
        <v>4618.5</v>
      </c>
      <c r="CP70" s="21">
        <v>0</v>
      </c>
      <c r="CQ70" s="21">
        <v>0</v>
      </c>
      <c r="CR70" s="21">
        <v>0</v>
      </c>
      <c r="CS70" s="42">
        <v>4618.5</v>
      </c>
      <c r="CT70" s="21">
        <v>4554</v>
      </c>
      <c r="CU70" s="21">
        <v>0</v>
      </c>
      <c r="CV70" s="21">
        <v>0</v>
      </c>
      <c r="CW70" s="21">
        <v>0</v>
      </c>
      <c r="CX70" s="42">
        <v>4554</v>
      </c>
      <c r="CY70" s="21">
        <v>4704</v>
      </c>
      <c r="CZ70" s="21">
        <v>0</v>
      </c>
      <c r="DA70" s="21">
        <v>0</v>
      </c>
      <c r="DB70" s="21">
        <v>0</v>
      </c>
      <c r="DC70" s="42">
        <v>4704</v>
      </c>
      <c r="DD70" s="21">
        <v>5433</v>
      </c>
      <c r="DE70" s="21">
        <v>0</v>
      </c>
      <c r="DF70" s="21">
        <v>0</v>
      </c>
      <c r="DG70" s="21">
        <v>0</v>
      </c>
      <c r="DH70" s="42">
        <v>5433</v>
      </c>
      <c r="DI70" s="26">
        <v>5662</v>
      </c>
      <c r="DJ70" s="26">
        <v>0</v>
      </c>
      <c r="DK70" s="26">
        <v>0</v>
      </c>
      <c r="DL70" s="26">
        <v>0</v>
      </c>
      <c r="DM70" s="42">
        <v>5662</v>
      </c>
      <c r="DN70" s="26">
        <v>5999</v>
      </c>
      <c r="DO70" s="26">
        <v>0</v>
      </c>
      <c r="DP70" s="26">
        <v>0</v>
      </c>
      <c r="DQ70" s="30">
        <v>0</v>
      </c>
      <c r="DR70" s="40">
        <v>5999</v>
      </c>
      <c r="DS70" s="35">
        <v>6299</v>
      </c>
      <c r="DT70" s="26">
        <v>0</v>
      </c>
      <c r="DU70" s="26">
        <v>0</v>
      </c>
      <c r="DV70" s="30">
        <v>0</v>
      </c>
      <c r="DW70" s="40">
        <v>6299</v>
      </c>
      <c r="DX70" s="35">
        <v>6369</v>
      </c>
      <c r="DY70" s="26">
        <v>0</v>
      </c>
      <c r="DZ70" s="26">
        <v>0</v>
      </c>
      <c r="EA70" s="30">
        <v>0</v>
      </c>
      <c r="EB70" s="40">
        <v>6369</v>
      </c>
      <c r="EC70" s="35">
        <v>6709</v>
      </c>
      <c r="ED70" s="26">
        <v>0</v>
      </c>
      <c r="EE70" s="26">
        <v>0</v>
      </c>
      <c r="EF70" s="30">
        <v>0</v>
      </c>
      <c r="EG70" s="40">
        <v>6709</v>
      </c>
      <c r="EH70" s="35">
        <v>6689</v>
      </c>
      <c r="EI70" s="26">
        <v>0</v>
      </c>
      <c r="EJ70" s="26">
        <v>0</v>
      </c>
      <c r="EK70" s="30">
        <v>0</v>
      </c>
      <c r="EL70" s="40">
        <v>6689</v>
      </c>
      <c r="EM70" s="35">
        <v>7308</v>
      </c>
      <c r="EN70" s="26">
        <v>0</v>
      </c>
      <c r="EO70" s="26">
        <v>0</v>
      </c>
      <c r="EP70" s="30">
        <v>0</v>
      </c>
      <c r="EQ70" s="40">
        <v>7308</v>
      </c>
      <c r="ER70" s="35">
        <v>7708</v>
      </c>
      <c r="ES70" s="26">
        <v>0</v>
      </c>
      <c r="ET70" s="26">
        <v>0</v>
      </c>
      <c r="EU70" s="30">
        <v>0</v>
      </c>
      <c r="EV70" s="40">
        <v>7708</v>
      </c>
      <c r="EW70" s="35">
        <v>7600</v>
      </c>
      <c r="EX70" s="26">
        <v>0</v>
      </c>
      <c r="EY70" s="26">
        <v>0</v>
      </c>
      <c r="EZ70" s="30">
        <v>0</v>
      </c>
      <c r="FA70" s="40">
        <v>7600</v>
      </c>
      <c r="FB70" s="35">
        <v>8068</v>
      </c>
      <c r="FC70" s="26">
        <v>0</v>
      </c>
      <c r="FD70" s="26">
        <v>0</v>
      </c>
      <c r="FE70" s="30">
        <v>0</v>
      </c>
      <c r="FF70" s="40">
        <v>8068</v>
      </c>
      <c r="FG70" s="35">
        <v>7758</v>
      </c>
      <c r="FH70" s="35">
        <v>0</v>
      </c>
      <c r="FI70" s="35">
        <v>0</v>
      </c>
      <c r="FJ70" s="35">
        <v>0</v>
      </c>
      <c r="FK70" s="40">
        <v>7758</v>
      </c>
      <c r="FL70" s="35">
        <v>7866</v>
      </c>
      <c r="FM70" s="35">
        <v>0</v>
      </c>
      <c r="FN70" s="35">
        <v>0</v>
      </c>
      <c r="FO70" s="35">
        <v>0</v>
      </c>
      <c r="FP70" s="40">
        <v>7866</v>
      </c>
      <c r="FQ70" s="35">
        <v>7790</v>
      </c>
      <c r="FR70" s="35">
        <v>0</v>
      </c>
      <c r="FS70" s="35">
        <v>0</v>
      </c>
      <c r="FT70" s="35">
        <v>0</v>
      </c>
      <c r="FU70" s="40">
        <v>7790</v>
      </c>
      <c r="FV70" s="35">
        <v>8290</v>
      </c>
      <c r="FW70" s="35">
        <v>0</v>
      </c>
      <c r="FX70" s="35">
        <v>0</v>
      </c>
      <c r="FY70" s="35">
        <v>0</v>
      </c>
      <c r="FZ70" s="40">
        <v>8290</v>
      </c>
      <c r="GA70" s="35">
        <v>8290</v>
      </c>
      <c r="GB70" s="35">
        <v>0</v>
      </c>
      <c r="GC70" s="35">
        <v>0</v>
      </c>
      <c r="GD70" s="35">
        <v>0</v>
      </c>
      <c r="GE70" s="40">
        <v>8290</v>
      </c>
      <c r="GF70" s="35">
        <v>8250</v>
      </c>
      <c r="GG70" s="35">
        <v>0</v>
      </c>
      <c r="GH70" s="35">
        <v>0</v>
      </c>
      <c r="GI70" s="35">
        <v>0</v>
      </c>
      <c r="GJ70" s="40">
        <v>8250</v>
      </c>
      <c r="GK70" s="35">
        <v>9175</v>
      </c>
      <c r="GL70" s="35">
        <v>0</v>
      </c>
      <c r="GM70" s="35">
        <v>0</v>
      </c>
      <c r="GN70" s="35">
        <v>0</v>
      </c>
      <c r="GO70" s="40">
        <v>9175</v>
      </c>
      <c r="GP70" s="35">
        <v>9226</v>
      </c>
      <c r="GQ70" s="35">
        <v>0</v>
      </c>
      <c r="GR70" s="35">
        <v>0</v>
      </c>
      <c r="GS70" s="35">
        <v>0</v>
      </c>
      <c r="GT70" s="40">
        <v>9226</v>
      </c>
      <c r="GU70" s="35">
        <v>9157</v>
      </c>
      <c r="GV70" s="35">
        <v>0</v>
      </c>
      <c r="GW70" s="35">
        <v>0</v>
      </c>
      <c r="GX70" s="35">
        <v>0</v>
      </c>
      <c r="GY70" s="40">
        <v>9157</v>
      </c>
      <c r="GZ70" s="35">
        <v>9274</v>
      </c>
      <c r="HA70" s="35">
        <v>0</v>
      </c>
      <c r="HB70" s="35">
        <v>0</v>
      </c>
      <c r="HC70" s="35">
        <v>0</v>
      </c>
      <c r="HD70" s="40">
        <v>9274</v>
      </c>
      <c r="HE70" s="35">
        <v>9428</v>
      </c>
      <c r="HF70" s="35">
        <v>0</v>
      </c>
      <c r="HG70" s="35">
        <v>0</v>
      </c>
      <c r="HH70" s="68">
        <v>0</v>
      </c>
      <c r="HI70" s="40">
        <v>9428</v>
      </c>
      <c r="HJ70" s="35">
        <v>9401</v>
      </c>
      <c r="HK70" s="35">
        <v>0</v>
      </c>
      <c r="HL70" s="35">
        <v>0</v>
      </c>
      <c r="HM70" s="68">
        <v>0</v>
      </c>
      <c r="HN70" s="40">
        <v>9401</v>
      </c>
      <c r="HO70" s="35">
        <v>10286</v>
      </c>
      <c r="HP70" s="35">
        <v>0</v>
      </c>
      <c r="HQ70" s="35">
        <v>0</v>
      </c>
      <c r="HR70" s="68">
        <v>0</v>
      </c>
      <c r="HS70" s="69">
        <v>10286</v>
      </c>
      <c r="HT70" s="35">
        <v>10629</v>
      </c>
      <c r="HU70" s="35">
        <v>0</v>
      </c>
      <c r="HV70" s="35">
        <v>0</v>
      </c>
      <c r="HW70" s="35">
        <v>0</v>
      </c>
      <c r="HX70" s="40">
        <v>10629</v>
      </c>
      <c r="HY70" s="35">
        <v>13050</v>
      </c>
      <c r="HZ70" s="35">
        <v>0</v>
      </c>
      <c r="IA70" s="35">
        <v>0</v>
      </c>
      <c r="IB70" s="35">
        <v>0</v>
      </c>
      <c r="IC70" s="40">
        <v>13050</v>
      </c>
      <c r="ID70" s="35">
        <v>13500</v>
      </c>
      <c r="IE70" s="35">
        <v>0</v>
      </c>
      <c r="IF70" s="35">
        <v>0</v>
      </c>
      <c r="IG70" s="68">
        <v>0</v>
      </c>
      <c r="IH70" s="69">
        <v>13500</v>
      </c>
      <c r="II70" s="35">
        <v>15450</v>
      </c>
      <c r="IJ70" s="35">
        <v>0</v>
      </c>
      <c r="IK70" s="35">
        <v>0</v>
      </c>
      <c r="IL70" s="68">
        <v>0</v>
      </c>
      <c r="IM70" s="69">
        <v>15450</v>
      </c>
      <c r="IN70" s="35">
        <v>17844</v>
      </c>
      <c r="IO70" s="35">
        <v>0</v>
      </c>
      <c r="IP70" s="35">
        <v>0</v>
      </c>
      <c r="IQ70" s="68">
        <v>0</v>
      </c>
      <c r="IR70" s="69">
        <v>17844</v>
      </c>
      <c r="IS70" s="35">
        <v>19250</v>
      </c>
      <c r="IT70" s="35">
        <v>0</v>
      </c>
      <c r="IU70" s="35">
        <v>0</v>
      </c>
      <c r="IV70" s="68">
        <v>0</v>
      </c>
      <c r="IW70" s="69">
        <v>19250</v>
      </c>
      <c r="IX70" s="35">
        <v>19750</v>
      </c>
      <c r="IY70" s="35">
        <v>0</v>
      </c>
      <c r="IZ70" s="35">
        <v>0</v>
      </c>
      <c r="JA70" s="68">
        <v>0</v>
      </c>
      <c r="JB70" s="69">
        <v>19750</v>
      </c>
      <c r="JC70" s="35">
        <v>22750</v>
      </c>
      <c r="JD70" s="35">
        <v>0</v>
      </c>
      <c r="JE70" s="35">
        <v>0</v>
      </c>
      <c r="JF70" s="68">
        <v>0</v>
      </c>
      <c r="JG70" s="69">
        <v>22750</v>
      </c>
      <c r="JH70" s="35">
        <v>24500</v>
      </c>
      <c r="JI70" s="35">
        <v>0</v>
      </c>
      <c r="JJ70" s="35">
        <v>0</v>
      </c>
      <c r="JK70" s="68">
        <v>0</v>
      </c>
      <c r="JL70" s="40">
        <v>24500</v>
      </c>
      <c r="JM70" s="35">
        <v>23546</v>
      </c>
      <c r="JN70" s="35">
        <v>0</v>
      </c>
      <c r="JO70" s="35">
        <v>0</v>
      </c>
      <c r="JP70" s="68">
        <v>0</v>
      </c>
      <c r="JQ70" s="40">
        <v>23546</v>
      </c>
      <c r="JR70" s="35">
        <v>26000</v>
      </c>
      <c r="JS70" s="35">
        <v>0</v>
      </c>
      <c r="JT70" s="35">
        <v>0</v>
      </c>
      <c r="JU70" s="68">
        <v>0</v>
      </c>
      <c r="JV70" s="69">
        <v>26000</v>
      </c>
      <c r="JW70" s="35">
        <v>26627</v>
      </c>
      <c r="JX70" s="35">
        <v>0</v>
      </c>
      <c r="JY70" s="35">
        <v>0</v>
      </c>
      <c r="JZ70" s="68">
        <v>0</v>
      </c>
      <c r="KA70" s="69">
        <v>26627</v>
      </c>
      <c r="KB70" s="35">
        <v>29256</v>
      </c>
      <c r="KC70" s="35">
        <v>0</v>
      </c>
      <c r="KD70" s="35">
        <v>0</v>
      </c>
      <c r="KE70" s="68">
        <v>0</v>
      </c>
      <c r="KF70" s="69">
        <v>29256</v>
      </c>
      <c r="KG70" s="35">
        <v>29256</v>
      </c>
      <c r="KH70" s="35">
        <v>0</v>
      </c>
      <c r="KI70" s="35">
        <v>0</v>
      </c>
      <c r="KJ70" s="68">
        <v>0</v>
      </c>
      <c r="KK70" s="40">
        <v>29256</v>
      </c>
      <c r="KL70" s="35">
        <v>30500</v>
      </c>
      <c r="KM70" s="35">
        <v>0</v>
      </c>
      <c r="KN70" s="35">
        <v>0</v>
      </c>
      <c r="KO70" s="68">
        <v>0</v>
      </c>
      <c r="KP70" s="40">
        <v>30500</v>
      </c>
      <c r="KQ70" s="35">
        <v>30500</v>
      </c>
      <c r="KR70" s="35">
        <v>0</v>
      </c>
      <c r="KS70" s="35">
        <v>0</v>
      </c>
      <c r="KT70" s="68">
        <v>0</v>
      </c>
      <c r="KU70" s="69">
        <v>30500</v>
      </c>
      <c r="KV70" s="35">
        <v>34129</v>
      </c>
      <c r="KW70" s="35">
        <v>0</v>
      </c>
      <c r="KX70" s="35">
        <v>0</v>
      </c>
      <c r="KY70" s="68">
        <v>0</v>
      </c>
      <c r="KZ70" s="69">
        <v>34129</v>
      </c>
    </row>
    <row r="71" spans="2:312" ht="16.5" thickBot="1">
      <c r="B71" s="22" t="s">
        <v>98</v>
      </c>
      <c r="C71" s="23">
        <f t="shared" ref="C71:AH71" si="7">SUM(C44:C70)</f>
        <v>12100</v>
      </c>
      <c r="D71" s="23">
        <f t="shared" si="7"/>
        <v>35824.5</v>
      </c>
      <c r="E71" s="23">
        <f t="shared" si="7"/>
        <v>0</v>
      </c>
      <c r="F71" s="33">
        <f t="shared" si="7"/>
        <v>3482.1025</v>
      </c>
      <c r="G71" s="43">
        <f t="shared" si="7"/>
        <v>51406.602499999994</v>
      </c>
      <c r="H71" s="38">
        <f t="shared" si="7"/>
        <v>85723.5</v>
      </c>
      <c r="I71" s="23">
        <f t="shared" si="7"/>
        <v>126720.85750000001</v>
      </c>
      <c r="J71" s="23">
        <f t="shared" si="7"/>
        <v>0</v>
      </c>
      <c r="K71" s="33">
        <f t="shared" si="7"/>
        <v>7148.0974999999999</v>
      </c>
      <c r="L71" s="43">
        <f t="shared" si="7"/>
        <v>219592.45499999999</v>
      </c>
      <c r="M71" s="38">
        <f t="shared" si="7"/>
        <v>303440.5</v>
      </c>
      <c r="N71" s="23">
        <f t="shared" si="7"/>
        <v>120746.27249999998</v>
      </c>
      <c r="O71" s="23">
        <f t="shared" si="7"/>
        <v>0</v>
      </c>
      <c r="P71" s="33">
        <f t="shared" si="7"/>
        <v>6550.2065000000021</v>
      </c>
      <c r="Q71" s="43">
        <f t="shared" si="7"/>
        <v>430736.97899999999</v>
      </c>
      <c r="R71" s="38">
        <f t="shared" si="7"/>
        <v>336429.5</v>
      </c>
      <c r="S71" s="23">
        <f t="shared" si="7"/>
        <v>161816.40625</v>
      </c>
      <c r="T71" s="23">
        <f t="shared" si="7"/>
        <v>20497.400000000001</v>
      </c>
      <c r="U71" s="23">
        <f t="shared" si="7"/>
        <v>13998.502999999997</v>
      </c>
      <c r="V71" s="43">
        <f t="shared" si="7"/>
        <v>532741.80925000005</v>
      </c>
      <c r="W71" s="23">
        <f t="shared" si="7"/>
        <v>394109</v>
      </c>
      <c r="X71" s="23">
        <f t="shared" si="7"/>
        <v>220008.11900000001</v>
      </c>
      <c r="Y71" s="23">
        <f t="shared" si="7"/>
        <v>58620.591400000005</v>
      </c>
      <c r="Z71" s="23">
        <f t="shared" si="7"/>
        <v>21513.202499999999</v>
      </c>
      <c r="AA71" s="43">
        <f t="shared" si="7"/>
        <v>694250.9129</v>
      </c>
      <c r="AB71" s="23">
        <f t="shared" si="7"/>
        <v>386233.5</v>
      </c>
      <c r="AC71" s="23">
        <f t="shared" si="7"/>
        <v>264668.62599999999</v>
      </c>
      <c r="AD71" s="23">
        <f t="shared" si="7"/>
        <v>55720.327099999995</v>
      </c>
      <c r="AE71" s="23">
        <f t="shared" si="7"/>
        <v>21875.210000000003</v>
      </c>
      <c r="AF71" s="43">
        <f t="shared" si="7"/>
        <v>728497.66310000001</v>
      </c>
      <c r="AG71" s="23">
        <f t="shared" si="7"/>
        <v>393762.5</v>
      </c>
      <c r="AH71" s="23">
        <f t="shared" si="7"/>
        <v>279188.04599999997</v>
      </c>
      <c r="AI71" s="23">
        <f t="shared" ref="AI71:BN71" si="8">SUM(AI44:AI70)</f>
        <v>66037.682100000005</v>
      </c>
      <c r="AJ71" s="23">
        <f t="shared" si="8"/>
        <v>20191.739999999994</v>
      </c>
      <c r="AK71" s="43">
        <f t="shared" si="8"/>
        <v>759179.96809999994</v>
      </c>
      <c r="AL71" s="23">
        <f t="shared" si="8"/>
        <v>406234.5</v>
      </c>
      <c r="AM71" s="23">
        <f t="shared" si="8"/>
        <v>271112.85074999998</v>
      </c>
      <c r="AN71" s="23">
        <f t="shared" si="8"/>
        <v>62905.381499999996</v>
      </c>
      <c r="AO71" s="23">
        <f t="shared" si="8"/>
        <v>20086.525999999998</v>
      </c>
      <c r="AP71" s="43">
        <f t="shared" si="8"/>
        <v>760339.25825000007</v>
      </c>
      <c r="AQ71" s="23">
        <f t="shared" si="8"/>
        <v>411929</v>
      </c>
      <c r="AR71" s="23">
        <f t="shared" si="8"/>
        <v>279130.51349999994</v>
      </c>
      <c r="AS71" s="23">
        <f t="shared" si="8"/>
        <v>68394.356800000009</v>
      </c>
      <c r="AT71" s="23">
        <f t="shared" si="8"/>
        <v>20117.734499999999</v>
      </c>
      <c r="AU71" s="43">
        <f t="shared" si="8"/>
        <v>779571.60479999986</v>
      </c>
      <c r="AV71" s="23">
        <f t="shared" si="8"/>
        <v>426186.5</v>
      </c>
      <c r="AW71" s="23">
        <f t="shared" si="8"/>
        <v>291467.31500000006</v>
      </c>
      <c r="AX71" s="23">
        <f t="shared" si="8"/>
        <v>83288.603200000012</v>
      </c>
      <c r="AY71" s="23">
        <f t="shared" si="8"/>
        <v>20778.719000000001</v>
      </c>
      <c r="AZ71" s="43">
        <f t="shared" si="8"/>
        <v>821721.1372</v>
      </c>
      <c r="BA71" s="23">
        <f t="shared" si="8"/>
        <v>435196.5</v>
      </c>
      <c r="BB71" s="23">
        <f t="shared" si="8"/>
        <v>318640.24075</v>
      </c>
      <c r="BC71" s="23">
        <f t="shared" si="8"/>
        <v>92208.786300000007</v>
      </c>
      <c r="BD71" s="23">
        <f t="shared" si="8"/>
        <v>21027.484</v>
      </c>
      <c r="BE71" s="43">
        <f t="shared" si="8"/>
        <v>867073.01105000009</v>
      </c>
      <c r="BF71" s="23">
        <f t="shared" si="8"/>
        <v>434982</v>
      </c>
      <c r="BG71" s="23">
        <f t="shared" si="8"/>
        <v>327590.57900000003</v>
      </c>
      <c r="BH71" s="23">
        <f t="shared" si="8"/>
        <v>91905.905700000003</v>
      </c>
      <c r="BI71" s="23">
        <f t="shared" si="8"/>
        <v>22256.345999999998</v>
      </c>
      <c r="BJ71" s="43">
        <f t="shared" si="8"/>
        <v>876734.83069999993</v>
      </c>
      <c r="BK71" s="23">
        <f t="shared" si="8"/>
        <v>408090.5</v>
      </c>
      <c r="BL71" s="23">
        <f t="shared" si="8"/>
        <v>363410.71375</v>
      </c>
      <c r="BM71" s="23">
        <f t="shared" si="8"/>
        <v>83936.808900000004</v>
      </c>
      <c r="BN71" s="23">
        <f t="shared" si="8"/>
        <v>23301.560999999998</v>
      </c>
      <c r="BO71" s="43">
        <f t="shared" ref="BO71:CT71" si="9">SUM(BO44:BO70)</f>
        <v>878739.58365000016</v>
      </c>
      <c r="BP71" s="23">
        <f t="shared" si="9"/>
        <v>396767.5</v>
      </c>
      <c r="BQ71" s="23">
        <f t="shared" si="9"/>
        <v>370166.58250000014</v>
      </c>
      <c r="BR71" s="23">
        <f t="shared" si="9"/>
        <v>70629.818700000003</v>
      </c>
      <c r="BS71" s="23">
        <f t="shared" si="9"/>
        <v>23060.334999999999</v>
      </c>
      <c r="BT71" s="43">
        <f t="shared" si="9"/>
        <v>860624.23620000004</v>
      </c>
      <c r="BU71" s="23">
        <f t="shared" si="9"/>
        <v>383581.5</v>
      </c>
      <c r="BV71" s="23">
        <f t="shared" si="9"/>
        <v>383144.97724999994</v>
      </c>
      <c r="BW71" s="23">
        <f t="shared" si="9"/>
        <v>72584.581600000005</v>
      </c>
      <c r="BX71" s="23">
        <f t="shared" si="9"/>
        <v>23690.409000000003</v>
      </c>
      <c r="BY71" s="43">
        <f t="shared" si="9"/>
        <v>863001.4678499999</v>
      </c>
      <c r="BZ71" s="23">
        <f t="shared" si="9"/>
        <v>386300.5</v>
      </c>
      <c r="CA71" s="23">
        <f t="shared" si="9"/>
        <v>373397.94932700001</v>
      </c>
      <c r="CB71" s="23">
        <f t="shared" si="9"/>
        <v>76118.962800000008</v>
      </c>
      <c r="CC71" s="23">
        <f t="shared" si="9"/>
        <v>28032.591</v>
      </c>
      <c r="CD71" s="43">
        <f t="shared" si="9"/>
        <v>863850.00312700006</v>
      </c>
      <c r="CE71" s="23">
        <f t="shared" si="9"/>
        <v>384643</v>
      </c>
      <c r="CF71" s="23">
        <f t="shared" si="9"/>
        <v>432763.70510450006</v>
      </c>
      <c r="CG71" s="23">
        <f t="shared" si="9"/>
        <v>87689.460399999996</v>
      </c>
      <c r="CH71" s="23">
        <f t="shared" si="9"/>
        <v>57478.634600000005</v>
      </c>
      <c r="CI71" s="43">
        <f t="shared" si="9"/>
        <v>962574.80010449991</v>
      </c>
      <c r="CJ71" s="23">
        <f t="shared" si="9"/>
        <v>393052.95</v>
      </c>
      <c r="CK71" s="23">
        <f t="shared" si="9"/>
        <v>422969.49881549994</v>
      </c>
      <c r="CL71" s="23">
        <f t="shared" si="9"/>
        <v>95431.8315</v>
      </c>
      <c r="CM71" s="23">
        <f t="shared" si="9"/>
        <v>38101.712000000007</v>
      </c>
      <c r="CN71" s="43">
        <f t="shared" si="9"/>
        <v>949555.99231549993</v>
      </c>
      <c r="CO71" s="23">
        <f t="shared" si="9"/>
        <v>392449</v>
      </c>
      <c r="CP71" s="23">
        <f t="shared" si="9"/>
        <v>401508.11670299998</v>
      </c>
      <c r="CQ71" s="23">
        <f t="shared" si="9"/>
        <v>102507.66960000001</v>
      </c>
      <c r="CR71" s="23">
        <f t="shared" si="9"/>
        <v>35722.239999999998</v>
      </c>
      <c r="CS71" s="43">
        <f t="shared" si="9"/>
        <v>932187.02630300005</v>
      </c>
      <c r="CT71" s="23">
        <f t="shared" si="9"/>
        <v>412301</v>
      </c>
      <c r="CU71" s="23">
        <f t="shared" ref="CU71:DZ71" si="10">SUM(CU44:CU70)</f>
        <v>443779.79074999999</v>
      </c>
      <c r="CV71" s="23">
        <f t="shared" si="10"/>
        <v>110921.6799</v>
      </c>
      <c r="CW71" s="23">
        <f t="shared" si="10"/>
        <v>35441.176999999996</v>
      </c>
      <c r="CX71" s="43">
        <f t="shared" si="10"/>
        <v>1002443.6476499999</v>
      </c>
      <c r="CY71" s="23">
        <f t="shared" si="10"/>
        <v>398803.5</v>
      </c>
      <c r="CZ71" s="23">
        <f t="shared" si="10"/>
        <v>482128.32750000001</v>
      </c>
      <c r="DA71" s="23">
        <f t="shared" si="10"/>
        <v>97313.022999999986</v>
      </c>
      <c r="DB71" s="23">
        <f t="shared" si="10"/>
        <v>36714.872499999998</v>
      </c>
      <c r="DC71" s="43">
        <f t="shared" si="10"/>
        <v>1014959.723</v>
      </c>
      <c r="DD71" s="23">
        <f t="shared" si="10"/>
        <v>422372.8</v>
      </c>
      <c r="DE71" s="23">
        <f t="shared" si="10"/>
        <v>488221.84824999998</v>
      </c>
      <c r="DF71" s="23">
        <f t="shared" si="10"/>
        <v>71990.290781999996</v>
      </c>
      <c r="DG71" s="23">
        <f t="shared" si="10"/>
        <v>41059.772499999999</v>
      </c>
      <c r="DH71" s="43">
        <f t="shared" si="10"/>
        <v>1023644.711532</v>
      </c>
      <c r="DI71" s="43">
        <f t="shared" si="10"/>
        <v>423117.5</v>
      </c>
      <c r="DJ71" s="43">
        <f t="shared" si="10"/>
        <v>514124.97200000007</v>
      </c>
      <c r="DK71" s="43">
        <f t="shared" si="10"/>
        <v>65328.524799999985</v>
      </c>
      <c r="DL71" s="43">
        <f t="shared" si="10"/>
        <v>35994.361400000002</v>
      </c>
      <c r="DM71" s="43">
        <f t="shared" si="10"/>
        <v>1038565.3581999999</v>
      </c>
      <c r="DN71" s="43">
        <f t="shared" si="10"/>
        <v>441765</v>
      </c>
      <c r="DO71" s="43">
        <f t="shared" si="10"/>
        <v>522308.85975</v>
      </c>
      <c r="DP71" s="43">
        <f t="shared" si="10"/>
        <v>54614.681100000002</v>
      </c>
      <c r="DQ71" s="62">
        <f t="shared" si="10"/>
        <v>31859.793300000001</v>
      </c>
      <c r="DR71" s="43">
        <f t="shared" si="10"/>
        <v>1050548.33415</v>
      </c>
      <c r="DS71" s="63">
        <f t="shared" si="10"/>
        <v>450166.5</v>
      </c>
      <c r="DT71" s="43">
        <f t="shared" si="10"/>
        <v>497261.39695000002</v>
      </c>
      <c r="DU71" s="43">
        <f t="shared" si="10"/>
        <v>58288.439999999988</v>
      </c>
      <c r="DV71" s="62">
        <f t="shared" si="10"/>
        <v>30797.824000000004</v>
      </c>
      <c r="DW71" s="43">
        <f t="shared" si="10"/>
        <v>1036514.1609500002</v>
      </c>
      <c r="DX71" s="63">
        <f t="shared" si="10"/>
        <v>468179.73255295999</v>
      </c>
      <c r="DY71" s="43">
        <f t="shared" si="10"/>
        <v>521670.0080030582</v>
      </c>
      <c r="DZ71" s="43">
        <f t="shared" si="10"/>
        <v>70846.728844274243</v>
      </c>
      <c r="EA71" s="62">
        <f t="shared" ref="EA71:FF71" si="11">SUM(EA44:EA70)</f>
        <v>30154.205769751032</v>
      </c>
      <c r="EB71" s="43">
        <f t="shared" si="11"/>
        <v>1090850.6751700435</v>
      </c>
      <c r="EC71" s="63">
        <f t="shared" si="11"/>
        <v>472023.84600000002</v>
      </c>
      <c r="ED71" s="43">
        <f t="shared" si="11"/>
        <v>536504.86454999994</v>
      </c>
      <c r="EE71" s="43">
        <f t="shared" si="11"/>
        <v>63908.939999999995</v>
      </c>
      <c r="EF71" s="62">
        <f t="shared" si="11"/>
        <v>30732.722900000001</v>
      </c>
      <c r="EG71" s="43">
        <f t="shared" si="11"/>
        <v>1103170.3734500001</v>
      </c>
      <c r="EH71" s="63">
        <f t="shared" si="11"/>
        <v>478134</v>
      </c>
      <c r="EI71" s="43">
        <f t="shared" si="11"/>
        <v>521692.51874999999</v>
      </c>
      <c r="EJ71" s="43">
        <f t="shared" si="11"/>
        <v>60711.349000000002</v>
      </c>
      <c r="EK71" s="62">
        <f t="shared" si="11"/>
        <v>23864.358100000001</v>
      </c>
      <c r="EL71" s="43">
        <f t="shared" si="11"/>
        <v>1084402.22585</v>
      </c>
      <c r="EM71" s="63">
        <f t="shared" si="11"/>
        <v>508425.08288278</v>
      </c>
      <c r="EN71" s="43">
        <f t="shared" si="11"/>
        <v>556646.68286429311</v>
      </c>
      <c r="EO71" s="43">
        <f t="shared" si="11"/>
        <v>62449.7220009968</v>
      </c>
      <c r="EP71" s="62">
        <f t="shared" si="11"/>
        <v>30182.126193497592</v>
      </c>
      <c r="EQ71" s="43">
        <f t="shared" si="11"/>
        <v>1157703.6139415675</v>
      </c>
      <c r="ER71" s="63">
        <f t="shared" si="11"/>
        <v>519298</v>
      </c>
      <c r="ES71" s="43">
        <f t="shared" si="11"/>
        <v>557782.94924999995</v>
      </c>
      <c r="ET71" s="43">
        <f t="shared" si="11"/>
        <v>43786.199000000001</v>
      </c>
      <c r="EU71" s="62">
        <f t="shared" si="11"/>
        <v>26516.139900000006</v>
      </c>
      <c r="EV71" s="43">
        <f t="shared" si="11"/>
        <v>1147383.2881499999</v>
      </c>
      <c r="EW71" s="63">
        <f t="shared" si="11"/>
        <v>530365.5</v>
      </c>
      <c r="EX71" s="43">
        <f t="shared" si="11"/>
        <v>584105.97075000009</v>
      </c>
      <c r="EY71" s="43">
        <f t="shared" si="11"/>
        <v>55667.492400000003</v>
      </c>
      <c r="EZ71" s="62">
        <f t="shared" si="11"/>
        <v>31883.268100000005</v>
      </c>
      <c r="FA71" s="43">
        <f t="shared" si="11"/>
        <v>1202022.2312499997</v>
      </c>
      <c r="FB71" s="63">
        <f t="shared" si="11"/>
        <v>526290.57337958005</v>
      </c>
      <c r="FC71" s="43">
        <f t="shared" si="11"/>
        <v>582538.3214643359</v>
      </c>
      <c r="FD71" s="43">
        <f t="shared" si="11"/>
        <v>45890.7344272962</v>
      </c>
      <c r="FE71" s="62">
        <f t="shared" si="11"/>
        <v>31421.842637426103</v>
      </c>
      <c r="FF71" s="43">
        <f t="shared" si="11"/>
        <v>1186141.4719086383</v>
      </c>
      <c r="FG71" s="63">
        <f t="shared" ref="FG71:GG71" si="12">SUM(FG44:FG70)</f>
        <v>546246.5</v>
      </c>
      <c r="FH71" s="43">
        <f t="shared" si="12"/>
        <v>604594.99971</v>
      </c>
      <c r="FI71" s="43">
        <f t="shared" si="12"/>
        <v>48916.254999999997</v>
      </c>
      <c r="FJ71" s="62">
        <f t="shared" si="12"/>
        <v>32443.843699999994</v>
      </c>
      <c r="FK71" s="43">
        <f t="shared" si="12"/>
        <v>1232201.5984100001</v>
      </c>
      <c r="FL71" s="43">
        <f t="shared" si="12"/>
        <v>581419.5</v>
      </c>
      <c r="FM71" s="43">
        <f t="shared" si="12"/>
        <v>608601.51624999999</v>
      </c>
      <c r="FN71" s="43">
        <f t="shared" si="12"/>
        <v>48402.236000000004</v>
      </c>
      <c r="FO71" s="43">
        <f t="shared" si="12"/>
        <v>33664.452399999995</v>
      </c>
      <c r="FP71" s="43">
        <f t="shared" si="12"/>
        <v>1272087.70465</v>
      </c>
      <c r="FQ71" s="43">
        <f t="shared" si="12"/>
        <v>575224.5</v>
      </c>
      <c r="FR71" s="43">
        <f t="shared" si="12"/>
        <v>603485.09554999985</v>
      </c>
      <c r="FS71" s="43">
        <f t="shared" si="12"/>
        <v>46260.757725000003</v>
      </c>
      <c r="FT71" s="43">
        <f t="shared" si="12"/>
        <v>33391.280699999996</v>
      </c>
      <c r="FU71" s="43">
        <f t="shared" si="12"/>
        <v>1258361.6339750004</v>
      </c>
      <c r="FV71" s="43">
        <f t="shared" si="12"/>
        <v>583344.5</v>
      </c>
      <c r="FW71" s="43">
        <f t="shared" si="12"/>
        <v>614303.19259000022</v>
      </c>
      <c r="FX71" s="43">
        <f t="shared" si="12"/>
        <v>49351.397550000009</v>
      </c>
      <c r="FY71" s="43">
        <f t="shared" si="12"/>
        <v>34768.960099999997</v>
      </c>
      <c r="FZ71" s="43">
        <f t="shared" si="12"/>
        <v>1281768.05024</v>
      </c>
      <c r="GA71" s="43">
        <f t="shared" si="12"/>
        <v>562384.5</v>
      </c>
      <c r="GB71" s="43">
        <f t="shared" si="12"/>
        <v>621520.99713999988</v>
      </c>
      <c r="GC71" s="43">
        <f t="shared" si="12"/>
        <v>38457.714</v>
      </c>
      <c r="GD71" s="43">
        <f t="shared" si="12"/>
        <v>35743.613899999997</v>
      </c>
      <c r="GE71" s="43">
        <f t="shared" si="12"/>
        <v>1258106.82504</v>
      </c>
      <c r="GF71" s="43">
        <f t="shared" si="12"/>
        <v>638449.5</v>
      </c>
      <c r="GG71" s="43">
        <f t="shared" si="12"/>
        <v>718699.36300000001</v>
      </c>
      <c r="GH71" s="43">
        <f t="shared" ref="GH71" si="13">SUM(GH44:GH70)</f>
        <v>46014.966</v>
      </c>
      <c r="GI71" s="43">
        <f>SUM(GI44:GI70)</f>
        <v>31970.471299999997</v>
      </c>
      <c r="GJ71" s="43">
        <f>SUM(GJ44:GJ70)</f>
        <v>1435134.3003</v>
      </c>
      <c r="GK71" s="43">
        <f>SUM(GK44:GK70)</f>
        <v>663708.5</v>
      </c>
      <c r="GL71" s="43">
        <f>SUM(GL44:GL70)</f>
        <v>677092.87360000005</v>
      </c>
      <c r="GM71" s="43">
        <f t="shared" ref="GM71" si="14">SUM(GM44:GM70)</f>
        <v>30500.597999999998</v>
      </c>
      <c r="GN71" s="43">
        <f>SUM(GN44:GN70)</f>
        <v>37185.964200000002</v>
      </c>
      <c r="GO71" s="43">
        <f>SUM(GO44:GO70)</f>
        <v>1408487.9357999999</v>
      </c>
      <c r="GP71" s="43">
        <f>SUM(GP44:GP70)</f>
        <v>689719.5</v>
      </c>
      <c r="GQ71" s="43">
        <f>SUM(GQ44:GQ70)</f>
        <v>703960.56224000012</v>
      </c>
      <c r="GR71" s="43">
        <f t="shared" ref="GR71" si="15">SUM(GR44:GR70)</f>
        <v>29676.781999999999</v>
      </c>
      <c r="GS71" s="43">
        <f>SUM(GS44:GS70)</f>
        <v>45297.347699999998</v>
      </c>
      <c r="GT71" s="43">
        <f>SUM(GT44:GT70)</f>
        <v>1468654.1919399998</v>
      </c>
      <c r="GU71" s="43">
        <f>SUM(GU44:GU70)</f>
        <v>689840.5</v>
      </c>
      <c r="GV71" s="43">
        <f>SUM(GV44:GV70)</f>
        <v>674238.10959000012</v>
      </c>
      <c r="GW71" s="43">
        <f t="shared" ref="GW71" si="16">SUM(GW44:GW70)</f>
        <v>26707.038</v>
      </c>
      <c r="GX71" s="43">
        <f>SUM(GX44:GX70)</f>
        <v>48631.669300000001</v>
      </c>
      <c r="GY71" s="43">
        <f>SUM(GY44:GY70)</f>
        <v>1439417.3168900001</v>
      </c>
      <c r="GZ71" s="43">
        <f t="shared" ref="GZ71:HD71" si="17">SUM(GZ44:GZ70)</f>
        <v>713378</v>
      </c>
      <c r="HA71" s="43">
        <f t="shared" si="17"/>
        <v>639265.20114999998</v>
      </c>
      <c r="HB71" s="43">
        <f t="shared" si="17"/>
        <v>26682.936999999998</v>
      </c>
      <c r="HC71" s="43">
        <f t="shared" si="17"/>
        <v>45646.253400000009</v>
      </c>
      <c r="HD71" s="43">
        <f t="shared" si="17"/>
        <v>1424972.3915500001</v>
      </c>
      <c r="HE71" s="43">
        <f t="shared" ref="HE71:HH71" si="18">SUM(HE44:HE70)</f>
        <v>644686.5</v>
      </c>
      <c r="HF71" s="43">
        <f t="shared" si="18"/>
        <v>646150.12230999989</v>
      </c>
      <c r="HG71" s="43">
        <f t="shared" si="18"/>
        <v>26576.315999999999</v>
      </c>
      <c r="HH71" s="62">
        <f t="shared" si="18"/>
        <v>48263.918600000005</v>
      </c>
      <c r="HI71" s="43">
        <f>SUM(HI44:HI70)</f>
        <v>1365676.8569099999</v>
      </c>
      <c r="HJ71" s="63">
        <f t="shared" ref="HJ71:HM71" si="19">SUM(HJ44:HJ70)</f>
        <v>647558.5</v>
      </c>
      <c r="HK71" s="43">
        <f t="shared" si="19"/>
        <v>650888.32949999999</v>
      </c>
      <c r="HL71" s="43">
        <f t="shared" si="19"/>
        <v>27258.173999999999</v>
      </c>
      <c r="HM71" s="62">
        <f t="shared" si="19"/>
        <v>48396.156000000003</v>
      </c>
      <c r="HN71" s="43">
        <f t="shared" ref="HN71:HS71" si="20">SUM(HN44:HN70)</f>
        <v>1374101.1594999998</v>
      </c>
      <c r="HO71" s="63">
        <f t="shared" si="20"/>
        <v>648703</v>
      </c>
      <c r="HP71" s="43">
        <f t="shared" si="20"/>
        <v>640918.36656000011</v>
      </c>
      <c r="HQ71" s="43">
        <f t="shared" si="20"/>
        <v>27384.237000000001</v>
      </c>
      <c r="HR71" s="43">
        <f t="shared" si="20"/>
        <v>47182.364500000003</v>
      </c>
      <c r="HS71" s="43">
        <f t="shared" si="20"/>
        <v>1364187.9680599999</v>
      </c>
      <c r="HT71" s="63">
        <f t="shared" ref="HT71" si="21">SUM(HT44:HT70)</f>
        <v>676379.9</v>
      </c>
      <c r="HU71" s="43">
        <f t="shared" ref="HU71" si="22">SUM(HU44:HU70)</f>
        <v>593043.97230000002</v>
      </c>
      <c r="HV71" s="43">
        <f t="shared" ref="HV71" si="23">SUM(HV44:HV70)</f>
        <v>13996.64</v>
      </c>
      <c r="HW71" s="43">
        <f t="shared" ref="HW71" si="24">SUM(HW44:HW70)</f>
        <v>44960.835299999999</v>
      </c>
      <c r="HX71" s="43">
        <f t="shared" ref="HX71" si="25">SUM(HX44:HX70)</f>
        <v>1328381.3476</v>
      </c>
      <c r="HY71" s="63">
        <f t="shared" ref="HY71" si="26">SUM(HY44:HY70)</f>
        <v>691852.5</v>
      </c>
      <c r="HZ71" s="43">
        <f t="shared" ref="HZ71" si="27">SUM(HZ44:HZ70)</f>
        <v>660123.57105000003</v>
      </c>
      <c r="IA71" s="43">
        <f t="shared" ref="IA71" si="28">SUM(IA44:IA70)</f>
        <v>9962.9</v>
      </c>
      <c r="IB71" s="43">
        <f t="shared" ref="IB71" si="29">SUM(IB44:IB70)</f>
        <v>48533.453300000001</v>
      </c>
      <c r="IC71" s="43">
        <f t="shared" ref="IC71:IG71" si="30">SUM(IC44:IC70)</f>
        <v>1410472.42435</v>
      </c>
      <c r="ID71" s="63">
        <f t="shared" si="30"/>
        <v>720258.3</v>
      </c>
      <c r="IE71" s="43">
        <f t="shared" si="30"/>
        <v>695983.27934000001</v>
      </c>
      <c r="IF71" s="43">
        <f t="shared" si="30"/>
        <v>10857.4</v>
      </c>
      <c r="IG71" s="43">
        <f t="shared" si="30"/>
        <v>48740.608400000005</v>
      </c>
      <c r="IH71" s="43">
        <f t="shared" ref="IH71:IL71" si="31">SUM(IH44:IH70)</f>
        <v>1475839.5877400001</v>
      </c>
      <c r="II71" s="63">
        <f t="shared" si="31"/>
        <v>757520.2</v>
      </c>
      <c r="IJ71" s="43">
        <f t="shared" si="31"/>
        <v>689014.52334000019</v>
      </c>
      <c r="IK71" s="43">
        <f t="shared" si="31"/>
        <v>9857.2999999999993</v>
      </c>
      <c r="IL71" s="43">
        <f t="shared" si="31"/>
        <v>40728.433699999994</v>
      </c>
      <c r="IM71" s="43">
        <f t="shared" ref="IM71:IQ71" si="32">SUM(IM44:IM70)</f>
        <v>1497120.4570399998</v>
      </c>
      <c r="IN71" s="63">
        <f t="shared" si="32"/>
        <v>793628.5</v>
      </c>
      <c r="IO71" s="43">
        <f t="shared" si="32"/>
        <v>686514.70620000002</v>
      </c>
      <c r="IP71" s="43">
        <f t="shared" si="32"/>
        <v>10477.200000000001</v>
      </c>
      <c r="IQ71" s="43">
        <f t="shared" si="32"/>
        <v>43692.576499999996</v>
      </c>
      <c r="IR71" s="43">
        <f t="shared" ref="IR71:IW71" si="33">SUM(IR44:IR70)</f>
        <v>1534312.9826999998</v>
      </c>
      <c r="IS71" s="63">
        <f t="shared" si="33"/>
        <v>811653</v>
      </c>
      <c r="IT71" s="43">
        <f t="shared" si="33"/>
        <v>672679.20719999995</v>
      </c>
      <c r="IU71" s="43">
        <f t="shared" si="33"/>
        <v>0</v>
      </c>
      <c r="IV71" s="43">
        <f t="shared" si="33"/>
        <v>39521.907500000001</v>
      </c>
      <c r="IW71" s="43">
        <f t="shared" si="33"/>
        <v>1523854.1147</v>
      </c>
      <c r="IX71" s="63">
        <f t="shared" ref="IX71:JB71" si="34">SUM(IX44:IX70)</f>
        <v>851825.9</v>
      </c>
      <c r="IY71" s="43">
        <f t="shared" si="34"/>
        <v>644536.33504999999</v>
      </c>
      <c r="IZ71" s="43">
        <f t="shared" si="34"/>
        <v>0</v>
      </c>
      <c r="JA71" s="43">
        <f t="shared" si="34"/>
        <v>41670.412499999999</v>
      </c>
      <c r="JB71" s="43">
        <f t="shared" si="34"/>
        <v>1538032.6475499999</v>
      </c>
      <c r="JC71" s="63">
        <f t="shared" ref="JC71:JG71" si="35">SUM(JC44:JC70)</f>
        <v>871814</v>
      </c>
      <c r="JD71" s="43">
        <f t="shared" si="35"/>
        <v>654189.23165000009</v>
      </c>
      <c r="JE71" s="43">
        <f t="shared" si="35"/>
        <v>0</v>
      </c>
      <c r="JF71" s="43">
        <f t="shared" si="35"/>
        <v>41847.098000000005</v>
      </c>
      <c r="JG71" s="43">
        <f t="shared" si="35"/>
        <v>1567850.3296500002</v>
      </c>
      <c r="JH71" s="63">
        <f t="shared" ref="JH71:JL71" si="36">SUM(JH44:JH70)</f>
        <v>931877</v>
      </c>
      <c r="JI71" s="43">
        <f t="shared" si="36"/>
        <v>695708.06224999996</v>
      </c>
      <c r="JJ71" s="43">
        <f t="shared" si="36"/>
        <v>0</v>
      </c>
      <c r="JK71" s="62">
        <f t="shared" si="36"/>
        <v>45242.756000000008</v>
      </c>
      <c r="JL71" s="43">
        <f t="shared" si="36"/>
        <v>1672827.81825</v>
      </c>
      <c r="JM71" s="63">
        <f t="shared" ref="JM71:JQ71" si="37">SUM(JM44:JM70)</f>
        <v>923744</v>
      </c>
      <c r="JN71" s="43">
        <f t="shared" si="37"/>
        <v>692098.04850000003</v>
      </c>
      <c r="JO71" s="43">
        <f t="shared" si="37"/>
        <v>0</v>
      </c>
      <c r="JP71" s="62">
        <f t="shared" si="37"/>
        <v>44744.667500000003</v>
      </c>
      <c r="JQ71" s="43">
        <f t="shared" si="37"/>
        <v>1660586.716</v>
      </c>
      <c r="JR71" s="63">
        <f t="shared" ref="JR71:JV71" si="38">SUM(JR44:JR70)</f>
        <v>942364</v>
      </c>
      <c r="JS71" s="43">
        <f t="shared" si="38"/>
        <v>725696.71184999996</v>
      </c>
      <c r="JT71" s="43">
        <f t="shared" si="38"/>
        <v>0</v>
      </c>
      <c r="JU71" s="62">
        <f t="shared" si="38"/>
        <v>54557.2045</v>
      </c>
      <c r="JV71" s="43">
        <f t="shared" si="38"/>
        <v>1722617.9163500001</v>
      </c>
      <c r="JW71" s="63">
        <f t="shared" ref="JW71:KA71" si="39">SUM(JW44:JW70)</f>
        <v>1016618</v>
      </c>
      <c r="JX71" s="43">
        <f t="shared" si="39"/>
        <v>700744.48849999998</v>
      </c>
      <c r="JY71" s="43">
        <f t="shared" si="39"/>
        <v>0</v>
      </c>
      <c r="JZ71" s="62">
        <f t="shared" si="39"/>
        <v>59825.461499999998</v>
      </c>
      <c r="KA71" s="43">
        <f t="shared" si="39"/>
        <v>1777187.95</v>
      </c>
      <c r="KB71" s="63">
        <f t="shared" ref="KB71:KF71" si="40">SUM(KB44:KB70)</f>
        <v>1067205</v>
      </c>
      <c r="KC71" s="43">
        <f t="shared" si="40"/>
        <v>708967.57090000017</v>
      </c>
      <c r="KD71" s="43">
        <f t="shared" si="40"/>
        <v>0</v>
      </c>
      <c r="KE71" s="62">
        <f t="shared" si="40"/>
        <v>65022.940999999999</v>
      </c>
      <c r="KF71" s="43">
        <f t="shared" si="40"/>
        <v>1841195.5119</v>
      </c>
      <c r="KG71" s="63">
        <f t="shared" ref="KG71:KK71" si="41">SUM(KG44:KG70)</f>
        <v>1005969</v>
      </c>
      <c r="KH71" s="43">
        <f t="shared" si="41"/>
        <v>758952.99397499987</v>
      </c>
      <c r="KI71" s="43">
        <f t="shared" si="41"/>
        <v>0</v>
      </c>
      <c r="KJ71" s="62">
        <f t="shared" si="41"/>
        <v>61553.560500000007</v>
      </c>
      <c r="KK71" s="43">
        <f t="shared" si="41"/>
        <v>1826475.5544750001</v>
      </c>
      <c r="KL71" s="63">
        <f t="shared" ref="KL71:KO71" si="42">SUM(KL44:KL70)</f>
        <v>1067484</v>
      </c>
      <c r="KM71" s="43">
        <f t="shared" si="42"/>
        <v>755084.57945000019</v>
      </c>
      <c r="KN71" s="43">
        <f t="shared" si="42"/>
        <v>0</v>
      </c>
      <c r="KO71" s="62">
        <f t="shared" si="42"/>
        <v>62158.974999999999</v>
      </c>
      <c r="KP71" s="43">
        <f>SUM(KP44:KP70)</f>
        <v>1884727.5544500002</v>
      </c>
      <c r="KQ71" s="63">
        <f t="shared" ref="KQ71:KT71" si="43">SUM(KQ44:KQ70)</f>
        <v>1044440</v>
      </c>
      <c r="KR71" s="43">
        <f t="shared" si="43"/>
        <v>782443.32400000002</v>
      </c>
      <c r="KS71" s="43">
        <f t="shared" si="43"/>
        <v>0</v>
      </c>
      <c r="KT71" s="62">
        <f t="shared" si="43"/>
        <v>70079.880500000014</v>
      </c>
      <c r="KU71" s="43">
        <f>SUM(KU44:KU70)</f>
        <v>1896963.2044999998</v>
      </c>
      <c r="KV71" s="63">
        <f t="shared" ref="KV71:KY71" si="44">SUM(KV44:KV70)</f>
        <v>1070103</v>
      </c>
      <c r="KW71" s="43">
        <f t="shared" si="44"/>
        <v>755871.62624999997</v>
      </c>
      <c r="KX71" s="43">
        <f t="shared" si="44"/>
        <v>0</v>
      </c>
      <c r="KY71" s="62">
        <f t="shared" si="44"/>
        <v>71284.297500000001</v>
      </c>
      <c r="KZ71" s="43">
        <f>SUM(KZ44:KZ70)</f>
        <v>1897258.9237500001</v>
      </c>
    </row>
    <row r="72" spans="2:312">
      <c r="DD72" s="47"/>
      <c r="DE72" s="47"/>
      <c r="DF72" s="47"/>
      <c r="DG72" s="47"/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  <c r="GA72" s="66"/>
      <c r="GB72" s="66"/>
      <c r="GC72" s="66"/>
      <c r="GD72" s="66"/>
      <c r="GF72" s="66"/>
      <c r="GG72" s="66"/>
      <c r="GH72" s="66"/>
      <c r="GI72" s="66"/>
    </row>
    <row r="73" spans="2:312">
      <c r="B73" s="15" t="s">
        <v>104</v>
      </c>
      <c r="GF73" s="65"/>
      <c r="GG73" s="65"/>
      <c r="GH73" s="65"/>
      <c r="GI73" s="65"/>
      <c r="GJ73" s="65"/>
    </row>
    <row r="74" spans="2:312">
      <c r="DO74" s="46"/>
    </row>
    <row r="75" spans="2:312">
      <c r="B75" s="78" t="s">
        <v>105</v>
      </c>
    </row>
    <row r="76" spans="2:312">
      <c r="B76" s="78"/>
    </row>
    <row r="77" spans="2:312">
      <c r="B77" s="78" t="s">
        <v>106</v>
      </c>
    </row>
    <row r="78" spans="2:312">
      <c r="B78" s="78"/>
    </row>
    <row r="79" spans="2:312">
      <c r="B79" s="64" t="s">
        <v>107</v>
      </c>
    </row>
    <row r="80" spans="2:312" ht="15.75" customHeight="1">
      <c r="B80" s="78" t="s">
        <v>108</v>
      </c>
    </row>
    <row r="81" spans="2:2">
      <c r="B81" s="78"/>
    </row>
    <row r="82" spans="2:2">
      <c r="B82" s="78"/>
    </row>
    <row r="83" spans="2:2">
      <c r="B83" s="78"/>
    </row>
    <row r="84" spans="2:2" ht="12.75" customHeight="1">
      <c r="B84" s="78"/>
    </row>
    <row r="85" spans="2:2">
      <c r="B85" s="78" t="s">
        <v>109</v>
      </c>
    </row>
    <row r="86" spans="2:2" ht="15.75" customHeight="1">
      <c r="B86" s="78"/>
    </row>
    <row r="87" spans="2:2">
      <c r="B87" s="77" t="s">
        <v>110</v>
      </c>
    </row>
    <row r="88" spans="2:2">
      <c r="B88" s="77"/>
    </row>
    <row r="89" spans="2:2">
      <c r="B89" s="77"/>
    </row>
    <row r="90" spans="2:2">
      <c r="B90" s="77"/>
    </row>
    <row r="91" spans="2:2">
      <c r="B91" s="77" t="s">
        <v>111</v>
      </c>
    </row>
    <row r="92" spans="2:2">
      <c r="B92" s="77"/>
    </row>
    <row r="93" spans="2:2">
      <c r="B93" s="77"/>
    </row>
    <row r="94" spans="2:2">
      <c r="B94" s="77"/>
    </row>
    <row r="95" spans="2:2">
      <c r="B95" s="77"/>
    </row>
    <row r="96" spans="2:2">
      <c r="B96" s="79" t="s">
        <v>112</v>
      </c>
    </row>
    <row r="97" spans="2:2">
      <c r="B97" s="79"/>
    </row>
    <row r="98" spans="2:2">
      <c r="B98" s="79"/>
    </row>
    <row r="99" spans="2:2">
      <c r="B99" s="79"/>
    </row>
    <row r="100" spans="2:2">
      <c r="B100" s="79"/>
    </row>
    <row r="104" spans="2:2">
      <c r="B104" s="16"/>
    </row>
  </sheetData>
  <mergeCells count="69">
    <mergeCell ref="KQ42:KU42"/>
    <mergeCell ref="JM42:JQ42"/>
    <mergeCell ref="HE42:HI42"/>
    <mergeCell ref="KL42:KP42"/>
    <mergeCell ref="FB42:FF42"/>
    <mergeCell ref="EM42:EQ42"/>
    <mergeCell ref="KB42:KF42"/>
    <mergeCell ref="B96:B100"/>
    <mergeCell ref="KG42:KK42"/>
    <mergeCell ref="JR42:JV42"/>
    <mergeCell ref="JH42:JL42"/>
    <mergeCell ref="HJ42:HN42"/>
    <mergeCell ref="IX42:JB42"/>
    <mergeCell ref="HY42:IC42"/>
    <mergeCell ref="IN42:IR42"/>
    <mergeCell ref="IS42:IW42"/>
    <mergeCell ref="HO42:HS42"/>
    <mergeCell ref="HT42:HX42"/>
    <mergeCell ref="ID42:IH42"/>
    <mergeCell ref="JC42:JG42"/>
    <mergeCell ref="II42:IM42"/>
    <mergeCell ref="CE42:CI42"/>
    <mergeCell ref="BU42:BY42"/>
    <mergeCell ref="BZ42:CD42"/>
    <mergeCell ref="CT42:CX42"/>
    <mergeCell ref="GZ42:HD42"/>
    <mergeCell ref="DN42:DR42"/>
    <mergeCell ref="GA42:GE42"/>
    <mergeCell ref="FV42:FZ42"/>
    <mergeCell ref="FQ42:FU42"/>
    <mergeCell ref="DS42:DW42"/>
    <mergeCell ref="GK42:GO42"/>
    <mergeCell ref="DX42:EB42"/>
    <mergeCell ref="EH42:EL42"/>
    <mergeCell ref="ER42:EV42"/>
    <mergeCell ref="GF42:GJ42"/>
    <mergeCell ref="FG42:FK42"/>
    <mergeCell ref="AB42:AF42"/>
    <mergeCell ref="AG42:AK42"/>
    <mergeCell ref="AV42:AZ42"/>
    <mergeCell ref="FL42:FP42"/>
    <mergeCell ref="EW42:FA42"/>
    <mergeCell ref="BF42:BJ42"/>
    <mergeCell ref="CY42:DC42"/>
    <mergeCell ref="BA42:BE42"/>
    <mergeCell ref="AL42:AP42"/>
    <mergeCell ref="CJ42:CN42"/>
    <mergeCell ref="AQ42:AU42"/>
    <mergeCell ref="DI42:DM42"/>
    <mergeCell ref="CO42:CS42"/>
    <mergeCell ref="DD42:DH42"/>
    <mergeCell ref="BK42:BO42"/>
    <mergeCell ref="BP42:BT42"/>
    <mergeCell ref="KV42:KZ42"/>
    <mergeCell ref="B91:B95"/>
    <mergeCell ref="JW42:KA42"/>
    <mergeCell ref="B85:B86"/>
    <mergeCell ref="B87:B90"/>
    <mergeCell ref="B77:B78"/>
    <mergeCell ref="B80:B84"/>
    <mergeCell ref="GP42:GT42"/>
    <mergeCell ref="B75:B76"/>
    <mergeCell ref="GU42:GY42"/>
    <mergeCell ref="EC42:EG42"/>
    <mergeCell ref="C42:G42"/>
    <mergeCell ref="H42:L42"/>
    <mergeCell ref="M42:Q42"/>
    <mergeCell ref="R42:V42"/>
    <mergeCell ref="W42:AA42"/>
  </mergeCells>
  <hyperlinks>
    <hyperlink ref="B1" location="Front!A1" display="Front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Z103"/>
  <sheetViews>
    <sheetView showGridLines="0" showRowColHeaders="0" zoomScale="80" zoomScaleNormal="80" workbookViewId="0">
      <pane xSplit="2" topLeftCell="C1" activePane="topRight" state="frozen"/>
      <selection pane="topRight" activeCell="B3" sqref="B3"/>
    </sheetView>
  </sheetViews>
  <sheetFormatPr baseColWidth="10" defaultColWidth="11.42578125" defaultRowHeight="15.75"/>
  <cols>
    <col min="1" max="1" width="6.140625" style="15" customWidth="1"/>
    <col min="2" max="2" width="61.7109375" style="15" customWidth="1"/>
    <col min="3" max="3" width="13" style="15" customWidth="1"/>
    <col min="4" max="4" width="12.7109375" style="15" customWidth="1"/>
    <col min="5" max="6" width="14.7109375" style="15" customWidth="1"/>
    <col min="7" max="7" width="13.140625" style="15" bestFit="1" customWidth="1"/>
    <col min="8" max="13" width="12.85546875" style="15" bestFit="1" customWidth="1"/>
    <col min="14" max="14" width="11.5703125" style="15" bestFit="1" customWidth="1"/>
    <col min="15" max="17" width="12.85546875" style="15" bestFit="1" customWidth="1"/>
    <col min="18" max="18" width="11.5703125" style="15" bestFit="1" customWidth="1"/>
    <col min="19" max="21" width="12.85546875" style="15" bestFit="1" customWidth="1"/>
    <col min="22" max="22" width="11.5703125" style="15" bestFit="1" customWidth="1"/>
    <col min="23" max="23" width="12.85546875" style="15" bestFit="1" customWidth="1"/>
    <col min="24" max="24" width="12.42578125" style="15" customWidth="1"/>
    <col min="25" max="25" width="11.42578125" style="15"/>
    <col min="26" max="26" width="11" style="15" customWidth="1"/>
    <col min="27" max="35" width="11.42578125" style="15"/>
    <col min="36" max="36" width="12.7109375" style="15" customWidth="1"/>
    <col min="37" max="37" width="10.85546875" style="15" customWidth="1"/>
    <col min="38" max="38" width="12.85546875" style="15" bestFit="1" customWidth="1"/>
    <col min="39" max="63" width="11.42578125" style="15"/>
    <col min="64" max="64" width="12.85546875" style="15" bestFit="1" customWidth="1"/>
    <col min="65" max="120" width="11.42578125" style="15"/>
    <col min="121" max="121" width="11.85546875" style="15" customWidth="1"/>
    <col min="122" max="167" width="11.42578125" style="15"/>
    <col min="168" max="169" width="12.85546875" style="15" bestFit="1" customWidth="1"/>
    <col min="170" max="171" width="11.5703125" style="15" bestFit="1" customWidth="1"/>
    <col min="172" max="172" width="14.140625" style="15" bestFit="1" customWidth="1"/>
    <col min="173" max="174" width="12.85546875" style="15" bestFit="1" customWidth="1"/>
    <col min="175" max="176" width="11.5703125" style="15" bestFit="1" customWidth="1"/>
    <col min="177" max="178" width="12.85546875" style="15" bestFit="1" customWidth="1"/>
    <col min="179" max="181" width="11.5703125" style="15" bestFit="1" customWidth="1"/>
    <col min="182" max="182" width="12.85546875" style="15" bestFit="1" customWidth="1"/>
    <col min="183" max="16384" width="11.42578125" style="15"/>
  </cols>
  <sheetData>
    <row r="1" spans="2:64">
      <c r="B1" s="17" t="s">
        <v>12</v>
      </c>
    </row>
    <row r="2" spans="2:64">
      <c r="G2" s="16"/>
    </row>
    <row r="3" spans="2:64" ht="30">
      <c r="B3" s="44" t="s">
        <v>4</v>
      </c>
    </row>
    <row r="4" spans="2:64" ht="18.75">
      <c r="B4" s="9" t="s">
        <v>13</v>
      </c>
      <c r="C4" s="11"/>
    </row>
    <row r="7" spans="2:64" ht="23.25">
      <c r="B7" s="10" t="s">
        <v>113</v>
      </c>
    </row>
    <row r="9" spans="2:64" ht="16.5" thickBot="1">
      <c r="B9" s="27" t="s">
        <v>15</v>
      </c>
      <c r="C9" s="28">
        <v>2007</v>
      </c>
      <c r="D9" s="28">
        <v>2008</v>
      </c>
      <c r="E9" s="28">
        <v>2009</v>
      </c>
      <c r="F9" s="28">
        <v>2010</v>
      </c>
      <c r="G9" s="28">
        <v>2011</v>
      </c>
      <c r="H9" s="28" t="s">
        <v>16</v>
      </c>
      <c r="I9" s="28" t="s">
        <v>17</v>
      </c>
      <c r="J9" s="28" t="s">
        <v>18</v>
      </c>
      <c r="K9" s="28" t="s">
        <v>19</v>
      </c>
      <c r="L9" s="28" t="s">
        <v>20</v>
      </c>
      <c r="M9" s="28" t="s">
        <v>21</v>
      </c>
      <c r="N9" s="28" t="s">
        <v>22</v>
      </c>
      <c r="O9" s="28" t="s">
        <v>23</v>
      </c>
      <c r="P9" s="28" t="s">
        <v>24</v>
      </c>
      <c r="Q9" s="28" t="s">
        <v>25</v>
      </c>
      <c r="R9" s="28" t="s">
        <v>26</v>
      </c>
      <c r="S9" s="28" t="s">
        <v>27</v>
      </c>
      <c r="T9" s="28" t="s">
        <v>28</v>
      </c>
      <c r="U9" s="28" t="s">
        <v>29</v>
      </c>
      <c r="V9" s="28" t="s">
        <v>30</v>
      </c>
      <c r="W9" s="28" t="s">
        <v>31</v>
      </c>
      <c r="X9" s="28" t="s">
        <v>32</v>
      </c>
      <c r="Y9" s="28" t="s">
        <v>33</v>
      </c>
      <c r="Z9" s="28" t="s">
        <v>34</v>
      </c>
      <c r="AA9" s="28" t="s">
        <v>35</v>
      </c>
      <c r="AB9" s="28" t="s">
        <v>36</v>
      </c>
      <c r="AC9" s="28" t="s">
        <v>37</v>
      </c>
      <c r="AD9" s="28" t="s">
        <v>38</v>
      </c>
      <c r="AE9" s="28" t="s">
        <v>39</v>
      </c>
      <c r="AF9" s="28" t="s">
        <v>40</v>
      </c>
      <c r="AG9" s="28" t="s">
        <v>41</v>
      </c>
      <c r="AH9" s="28" t="s">
        <v>42</v>
      </c>
      <c r="AI9" s="28" t="s">
        <v>43</v>
      </c>
      <c r="AJ9" s="28" t="s">
        <v>44</v>
      </c>
      <c r="AK9" s="28" t="s">
        <v>45</v>
      </c>
      <c r="AL9" s="28" t="s">
        <v>46</v>
      </c>
      <c r="AM9" s="28" t="s">
        <v>47</v>
      </c>
      <c r="AN9" s="28" t="s">
        <v>48</v>
      </c>
      <c r="AO9" s="28" t="s">
        <v>49</v>
      </c>
      <c r="AP9" s="28" t="s">
        <v>50</v>
      </c>
      <c r="AQ9" s="28" t="s">
        <v>51</v>
      </c>
      <c r="AR9" s="28" t="s">
        <v>52</v>
      </c>
      <c r="AS9" s="28" t="s">
        <v>53</v>
      </c>
      <c r="AT9" s="28" t="s">
        <v>54</v>
      </c>
      <c r="AU9" s="28" t="s">
        <v>55</v>
      </c>
      <c r="AV9" s="28" t="s">
        <v>56</v>
      </c>
      <c r="AW9" s="28" t="s">
        <v>57</v>
      </c>
      <c r="AX9" s="28" t="s">
        <v>58</v>
      </c>
      <c r="AY9" s="28" t="s">
        <v>59</v>
      </c>
      <c r="AZ9" s="28" t="s">
        <v>60</v>
      </c>
      <c r="BA9" s="28" t="s">
        <v>61</v>
      </c>
      <c r="BB9" s="28" t="s">
        <v>62</v>
      </c>
      <c r="BC9" s="28" t="s">
        <v>63</v>
      </c>
      <c r="BD9" s="28" t="s">
        <v>64</v>
      </c>
      <c r="BE9" s="28" t="s">
        <v>65</v>
      </c>
      <c r="BF9" s="28" t="s">
        <v>66</v>
      </c>
      <c r="BG9" s="28" t="s">
        <v>67</v>
      </c>
      <c r="BH9" s="28" t="s">
        <v>68</v>
      </c>
      <c r="BI9" s="28" t="s">
        <v>69</v>
      </c>
      <c r="BJ9" s="28" t="s">
        <v>70</v>
      </c>
      <c r="BK9" s="28" t="s">
        <v>116</v>
      </c>
      <c r="BL9" s="28" t="s">
        <v>118</v>
      </c>
    </row>
    <row r="10" spans="2:64">
      <c r="B10" s="25" t="s">
        <v>71</v>
      </c>
      <c r="C10" s="26">
        <v>0</v>
      </c>
      <c r="D10" s="19">
        <v>0</v>
      </c>
      <c r="E10" s="19">
        <v>1200</v>
      </c>
      <c r="F10" s="19">
        <v>1150</v>
      </c>
      <c r="G10" s="19">
        <v>1650</v>
      </c>
      <c r="H10" s="19">
        <v>900</v>
      </c>
      <c r="I10" s="19">
        <v>500</v>
      </c>
      <c r="J10" s="19">
        <v>395</v>
      </c>
      <c r="K10" s="19">
        <v>700</v>
      </c>
      <c r="L10" s="19">
        <v>167</v>
      </c>
      <c r="M10" s="19">
        <v>0</v>
      </c>
      <c r="N10" s="19">
        <v>0</v>
      </c>
      <c r="O10" s="19">
        <v>470.5</v>
      </c>
      <c r="P10" s="19">
        <v>0</v>
      </c>
      <c r="Q10" s="19">
        <v>414</v>
      </c>
      <c r="R10" s="19">
        <v>500</v>
      </c>
      <c r="S10" s="19">
        <v>602</v>
      </c>
      <c r="T10" s="19">
        <v>0</v>
      </c>
      <c r="U10" s="19">
        <v>0</v>
      </c>
      <c r="V10" s="19">
        <v>1660</v>
      </c>
      <c r="W10" s="19">
        <v>1000</v>
      </c>
      <c r="X10" s="19">
        <v>0</v>
      </c>
      <c r="Y10" s="19">
        <v>500</v>
      </c>
      <c r="Z10" s="19">
        <v>2500</v>
      </c>
      <c r="AA10" s="19">
        <v>0</v>
      </c>
      <c r="AB10" s="19">
        <v>2500</v>
      </c>
      <c r="AC10" s="19">
        <v>0</v>
      </c>
      <c r="AD10" s="19">
        <v>0</v>
      </c>
      <c r="AE10" s="19">
        <v>500</v>
      </c>
      <c r="AF10" s="19">
        <v>2500</v>
      </c>
      <c r="AG10" s="19">
        <v>0</v>
      </c>
      <c r="AH10" s="19">
        <v>1500</v>
      </c>
      <c r="AI10" s="19">
        <v>0</v>
      </c>
      <c r="AJ10" s="19">
        <v>2500</v>
      </c>
      <c r="AK10" s="19">
        <v>0</v>
      </c>
      <c r="AL10" s="19">
        <v>500</v>
      </c>
      <c r="AM10" s="19">
        <v>1000</v>
      </c>
      <c r="AN10" s="19">
        <v>500</v>
      </c>
      <c r="AO10" s="35">
        <v>0</v>
      </c>
      <c r="AP10" s="35">
        <v>500</v>
      </c>
      <c r="AQ10" s="35">
        <v>900</v>
      </c>
      <c r="AR10" s="35">
        <v>1000</v>
      </c>
      <c r="AS10" s="35">
        <v>3600</v>
      </c>
      <c r="AT10" s="35">
        <v>0</v>
      </c>
      <c r="AU10" s="35">
        <v>0</v>
      </c>
      <c r="AV10" s="35">
        <v>470.19</v>
      </c>
      <c r="AW10" s="35">
        <v>1468</v>
      </c>
      <c r="AX10" s="35">
        <v>1302</v>
      </c>
      <c r="AY10" s="35">
        <v>725</v>
      </c>
      <c r="AZ10" s="35">
        <v>0</v>
      </c>
      <c r="BA10" s="35">
        <v>2000</v>
      </c>
      <c r="BB10" s="35">
        <v>0</v>
      </c>
      <c r="BC10" s="35">
        <v>0</v>
      </c>
      <c r="BD10" s="35">
        <v>2000</v>
      </c>
      <c r="BE10" s="35">
        <v>1000</v>
      </c>
      <c r="BF10" s="35">
        <v>0</v>
      </c>
      <c r="BG10" s="35">
        <v>1000</v>
      </c>
      <c r="BH10" s="35">
        <v>0</v>
      </c>
      <c r="BI10" s="35">
        <v>0</v>
      </c>
      <c r="BJ10" s="35">
        <v>0</v>
      </c>
      <c r="BK10" s="35">
        <v>500</v>
      </c>
      <c r="BL10" s="35">
        <v>0</v>
      </c>
    </row>
    <row r="11" spans="2:64" ht="18.75">
      <c r="B11" s="18" t="s">
        <v>72</v>
      </c>
      <c r="C11" s="19">
        <v>32784.449999999997</v>
      </c>
      <c r="D11" s="19">
        <v>87027.367499999993</v>
      </c>
      <c r="E11" s="19">
        <v>109474.55</v>
      </c>
      <c r="F11" s="19">
        <v>74814.682000000001</v>
      </c>
      <c r="G11" s="19">
        <v>99941.508900000001</v>
      </c>
      <c r="H11" s="19">
        <v>33835.998500000002</v>
      </c>
      <c r="I11" s="19">
        <v>14094.698</v>
      </c>
      <c r="J11" s="19">
        <v>2971.538</v>
      </c>
      <c r="K11" s="19">
        <v>11066.135</v>
      </c>
      <c r="L11" s="19">
        <v>63659.656000000003</v>
      </c>
      <c r="M11" s="19">
        <v>5201.107</v>
      </c>
      <c r="N11" s="19">
        <v>2812.49</v>
      </c>
      <c r="O11" s="19">
        <v>15482.477500000001</v>
      </c>
      <c r="P11" s="19">
        <v>10445.89</v>
      </c>
      <c r="Q11" s="19">
        <v>12911.853999999999</v>
      </c>
      <c r="R11" s="19">
        <v>6572.36</v>
      </c>
      <c r="S11" s="19">
        <v>22669.35</v>
      </c>
      <c r="T11" s="19">
        <v>16017.762500000001</v>
      </c>
      <c r="U11" s="19">
        <v>16451.724999999999</v>
      </c>
      <c r="V11" s="19">
        <v>0</v>
      </c>
      <c r="W11" s="19">
        <v>14226.501</v>
      </c>
      <c r="X11" s="19">
        <v>29333.257000000001</v>
      </c>
      <c r="Y11" s="19">
        <v>18532.335999999999</v>
      </c>
      <c r="Z11" s="19">
        <v>17428.489000000001</v>
      </c>
      <c r="AA11" s="19">
        <v>1931.9</v>
      </c>
      <c r="AB11" s="19">
        <v>41576.375</v>
      </c>
      <c r="AC11" s="19">
        <v>1225.1264000000001</v>
      </c>
      <c r="AD11" s="19">
        <v>13042.512500000001</v>
      </c>
      <c r="AE11" s="19">
        <v>19092.098399999999</v>
      </c>
      <c r="AF11" s="19">
        <v>21049.140899999999</v>
      </c>
      <c r="AG11" s="19">
        <v>35089.269999999997</v>
      </c>
      <c r="AH11" s="19">
        <v>378.66</v>
      </c>
      <c r="AI11" s="19">
        <v>19596.495200000001</v>
      </c>
      <c r="AJ11" s="19">
        <v>32625.625</v>
      </c>
      <c r="AK11" s="19">
        <v>5297.6549999999997</v>
      </c>
      <c r="AL11" s="19">
        <v>1236.9124999999999</v>
      </c>
      <c r="AM11" s="19">
        <v>7000</v>
      </c>
      <c r="AN11" s="19">
        <v>50000</v>
      </c>
      <c r="AO11" s="35">
        <v>0</v>
      </c>
      <c r="AP11" s="35">
        <v>6615.63</v>
      </c>
      <c r="AQ11" s="35">
        <v>27270.7</v>
      </c>
      <c r="AR11" s="35">
        <v>16093.25</v>
      </c>
      <c r="AS11" s="35">
        <v>10171.700000000001</v>
      </c>
      <c r="AT11" s="35">
        <v>0</v>
      </c>
      <c r="AU11" s="35">
        <v>0</v>
      </c>
      <c r="AV11" s="35">
        <v>0</v>
      </c>
      <c r="AW11" s="35">
        <v>10000</v>
      </c>
      <c r="AX11" s="35">
        <v>30000</v>
      </c>
      <c r="AY11" s="35">
        <v>0</v>
      </c>
      <c r="AZ11" s="35">
        <v>0</v>
      </c>
      <c r="BA11" s="35">
        <v>13000</v>
      </c>
      <c r="BB11" s="35">
        <v>36500</v>
      </c>
      <c r="BC11" s="35">
        <v>75050.625</v>
      </c>
      <c r="BD11" s="35">
        <v>40700.495000000003</v>
      </c>
      <c r="BE11" s="35">
        <v>11396.5</v>
      </c>
      <c r="BF11" s="35">
        <v>18016.47</v>
      </c>
      <c r="BG11" s="35">
        <v>53087.9</v>
      </c>
      <c r="BH11" s="35">
        <v>121009.7</v>
      </c>
      <c r="BI11" s="35">
        <v>13747.262500000001</v>
      </c>
      <c r="BJ11" s="35">
        <v>88696.92</v>
      </c>
      <c r="BK11" s="35">
        <v>35529</v>
      </c>
      <c r="BL11" s="35">
        <v>103659.6875</v>
      </c>
    </row>
    <row r="12" spans="2:64" ht="18.75">
      <c r="B12" s="18" t="s">
        <v>73</v>
      </c>
      <c r="C12" s="19">
        <v>0</v>
      </c>
      <c r="D12" s="19">
        <v>0</v>
      </c>
      <c r="E12" s="19">
        <v>2400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2000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35"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</row>
    <row r="13" spans="2:64">
      <c r="B13" s="18" t="s">
        <v>74</v>
      </c>
      <c r="C13" s="19">
        <v>0</v>
      </c>
      <c r="D13" s="19">
        <v>0</v>
      </c>
      <c r="E13" s="19">
        <v>800</v>
      </c>
      <c r="F13" s="19">
        <v>1150</v>
      </c>
      <c r="G13" s="19">
        <v>500</v>
      </c>
      <c r="H13" s="19">
        <v>175</v>
      </c>
      <c r="I13" s="19">
        <v>375</v>
      </c>
      <c r="J13" s="19">
        <v>175</v>
      </c>
      <c r="K13" s="19">
        <v>575</v>
      </c>
      <c r="L13" s="19">
        <v>175</v>
      </c>
      <c r="M13" s="19">
        <v>615</v>
      </c>
      <c r="N13" s="19">
        <v>205</v>
      </c>
      <c r="O13" s="19">
        <v>0</v>
      </c>
      <c r="P13" s="19">
        <v>550</v>
      </c>
      <c r="Q13" s="19">
        <v>0</v>
      </c>
      <c r="R13" s="19">
        <v>150</v>
      </c>
      <c r="S13" s="19">
        <v>0</v>
      </c>
      <c r="T13" s="19">
        <v>250</v>
      </c>
      <c r="U13" s="19">
        <v>200</v>
      </c>
      <c r="V13" s="19">
        <v>0</v>
      </c>
      <c r="W13" s="19">
        <v>100</v>
      </c>
      <c r="X13" s="19">
        <v>150</v>
      </c>
      <c r="Y13" s="19">
        <v>100</v>
      </c>
      <c r="Z13" s="19">
        <v>250</v>
      </c>
      <c r="AA13" s="19">
        <v>260</v>
      </c>
      <c r="AB13" s="19">
        <v>40</v>
      </c>
      <c r="AC13" s="19">
        <v>300</v>
      </c>
      <c r="AD13" s="19">
        <v>150</v>
      </c>
      <c r="AE13" s="19">
        <v>605</v>
      </c>
      <c r="AF13" s="19">
        <v>250</v>
      </c>
      <c r="AG13" s="19">
        <v>150</v>
      </c>
      <c r="AH13" s="19">
        <v>100</v>
      </c>
      <c r="AI13" s="19">
        <v>300</v>
      </c>
      <c r="AJ13" s="19">
        <v>656</v>
      </c>
      <c r="AK13" s="19">
        <v>300</v>
      </c>
      <c r="AL13" s="19">
        <v>200</v>
      </c>
      <c r="AM13" s="19">
        <v>0</v>
      </c>
      <c r="AN13" s="19">
        <v>200</v>
      </c>
      <c r="AO13" s="35">
        <v>350</v>
      </c>
      <c r="AP13" s="35">
        <v>200</v>
      </c>
      <c r="AQ13" s="35">
        <v>200</v>
      </c>
      <c r="AR13" s="35">
        <v>375</v>
      </c>
      <c r="AS13" s="35">
        <v>150</v>
      </c>
      <c r="AT13" s="35">
        <v>0</v>
      </c>
      <c r="AU13" s="35">
        <v>0</v>
      </c>
      <c r="AV13" s="35">
        <v>350</v>
      </c>
      <c r="AW13" s="35">
        <v>4585</v>
      </c>
      <c r="AX13" s="35">
        <v>425</v>
      </c>
      <c r="AY13" s="35">
        <v>300</v>
      </c>
      <c r="AZ13" s="35">
        <v>150</v>
      </c>
      <c r="BA13" s="35">
        <v>100</v>
      </c>
      <c r="BB13" s="35">
        <v>350</v>
      </c>
      <c r="BC13" s="35">
        <v>200</v>
      </c>
      <c r="BD13" s="35">
        <v>300</v>
      </c>
      <c r="BE13" s="35">
        <v>200</v>
      </c>
      <c r="BF13" s="35">
        <v>75</v>
      </c>
      <c r="BG13" s="35">
        <v>200</v>
      </c>
      <c r="BH13" s="35">
        <v>450</v>
      </c>
      <c r="BI13" s="35">
        <v>250</v>
      </c>
      <c r="BJ13" s="35">
        <v>300</v>
      </c>
      <c r="BK13" s="35">
        <v>700</v>
      </c>
      <c r="BL13" s="35">
        <v>300</v>
      </c>
    </row>
    <row r="14" spans="2:64">
      <c r="B14" s="18" t="s">
        <v>75</v>
      </c>
      <c r="C14" s="19">
        <v>4680.6525000000001</v>
      </c>
      <c r="D14" s="19">
        <v>9424</v>
      </c>
      <c r="E14" s="19">
        <v>12442</v>
      </c>
      <c r="F14" s="19">
        <v>12348.75</v>
      </c>
      <c r="G14" s="19">
        <v>11985</v>
      </c>
      <c r="H14" s="19">
        <v>5102</v>
      </c>
      <c r="I14" s="19">
        <v>7196.45</v>
      </c>
      <c r="J14" s="19">
        <v>0</v>
      </c>
      <c r="K14" s="19">
        <v>9191</v>
      </c>
      <c r="L14" s="19">
        <v>8974</v>
      </c>
      <c r="M14" s="19">
        <v>4900</v>
      </c>
      <c r="N14" s="19">
        <v>2713</v>
      </c>
      <c r="O14" s="19">
        <v>2342.1999999999998</v>
      </c>
      <c r="P14" s="19">
        <v>7282.5</v>
      </c>
      <c r="Q14" s="19">
        <v>595</v>
      </c>
      <c r="R14" s="19">
        <v>225</v>
      </c>
      <c r="S14" s="19">
        <v>0</v>
      </c>
      <c r="T14" s="19">
        <v>1300</v>
      </c>
      <c r="U14" s="19">
        <v>3900</v>
      </c>
      <c r="V14" s="19">
        <v>1050</v>
      </c>
      <c r="W14" s="19">
        <v>4809.5</v>
      </c>
      <c r="X14" s="19">
        <v>1350</v>
      </c>
      <c r="Y14" s="19">
        <v>6650.4</v>
      </c>
      <c r="Z14" s="19">
        <v>3200</v>
      </c>
      <c r="AA14" s="19">
        <v>4175</v>
      </c>
      <c r="AB14" s="19">
        <v>4584.1499999999996</v>
      </c>
      <c r="AC14" s="19">
        <v>5625</v>
      </c>
      <c r="AD14" s="19">
        <v>2000</v>
      </c>
      <c r="AE14" s="19">
        <v>4920.1499999999996</v>
      </c>
      <c r="AF14" s="19">
        <v>2600</v>
      </c>
      <c r="AG14" s="19">
        <v>5000</v>
      </c>
      <c r="AH14" s="19">
        <v>4733.25</v>
      </c>
      <c r="AI14" s="19">
        <v>3050</v>
      </c>
      <c r="AJ14" s="19">
        <v>4926.09</v>
      </c>
      <c r="AK14" s="19">
        <v>581.62800000000004</v>
      </c>
      <c r="AL14" s="19">
        <v>5250</v>
      </c>
      <c r="AM14" s="19">
        <v>2049.319</v>
      </c>
      <c r="AN14" s="19">
        <v>5755</v>
      </c>
      <c r="AO14" s="35">
        <v>6000</v>
      </c>
      <c r="AP14" s="35">
        <v>5550.4</v>
      </c>
      <c r="AQ14" s="35">
        <v>0</v>
      </c>
      <c r="AR14" s="35">
        <v>6000</v>
      </c>
      <c r="AS14" s="35">
        <v>5085.8500000000004</v>
      </c>
      <c r="AT14" s="35">
        <v>0</v>
      </c>
      <c r="AU14" s="35">
        <v>6000</v>
      </c>
      <c r="AV14" s="35">
        <v>6000</v>
      </c>
      <c r="AW14" s="35">
        <v>5174.25</v>
      </c>
      <c r="AX14" s="35">
        <v>9791.9</v>
      </c>
      <c r="AY14" s="35">
        <v>1700</v>
      </c>
      <c r="AZ14" s="35">
        <v>5500</v>
      </c>
      <c r="BA14" s="35">
        <v>5852</v>
      </c>
      <c r="BB14" s="35">
        <v>2000</v>
      </c>
      <c r="BC14" s="35">
        <v>0</v>
      </c>
      <c r="BD14" s="35">
        <v>11841.25</v>
      </c>
      <c r="BE14" s="35">
        <v>0</v>
      </c>
      <c r="BF14" s="35">
        <v>0</v>
      </c>
      <c r="BG14" s="35">
        <v>3120</v>
      </c>
      <c r="BH14" s="35">
        <v>12606.5</v>
      </c>
      <c r="BI14" s="35">
        <v>6717.25</v>
      </c>
      <c r="BJ14" s="35">
        <v>6500</v>
      </c>
      <c r="BK14" s="35">
        <v>1700</v>
      </c>
      <c r="BL14" s="35">
        <v>12106.25</v>
      </c>
    </row>
    <row r="15" spans="2:64">
      <c r="B15" s="18" t="s">
        <v>76</v>
      </c>
      <c r="C15" s="19">
        <v>0</v>
      </c>
      <c r="D15" s="19">
        <v>0</v>
      </c>
      <c r="E15" s="19">
        <v>1000</v>
      </c>
      <c r="F15" s="19">
        <v>1700</v>
      </c>
      <c r="G15" s="19">
        <v>400</v>
      </c>
      <c r="H15" s="19">
        <v>300</v>
      </c>
      <c r="I15" s="19">
        <v>0</v>
      </c>
      <c r="J15" s="19">
        <v>300</v>
      </c>
      <c r="K15" s="19">
        <v>100</v>
      </c>
      <c r="L15" s="19">
        <v>0</v>
      </c>
      <c r="M15" s="19">
        <v>1100</v>
      </c>
      <c r="N15" s="19">
        <v>300</v>
      </c>
      <c r="O15" s="19">
        <v>500</v>
      </c>
      <c r="P15" s="19">
        <v>500</v>
      </c>
      <c r="Q15" s="19">
        <v>550</v>
      </c>
      <c r="R15" s="19">
        <v>150</v>
      </c>
      <c r="S15" s="19">
        <v>100</v>
      </c>
      <c r="T15" s="19">
        <v>300</v>
      </c>
      <c r="U15" s="19">
        <v>200</v>
      </c>
      <c r="V15" s="19">
        <v>300</v>
      </c>
      <c r="W15" s="19">
        <v>325</v>
      </c>
      <c r="X15" s="19">
        <v>0</v>
      </c>
      <c r="Y15" s="19">
        <v>350</v>
      </c>
      <c r="Z15" s="19">
        <v>585</v>
      </c>
      <c r="AA15" s="19">
        <v>100</v>
      </c>
      <c r="AB15" s="19">
        <v>400</v>
      </c>
      <c r="AC15" s="19">
        <v>350</v>
      </c>
      <c r="AD15" s="19">
        <v>440</v>
      </c>
      <c r="AE15" s="19">
        <v>325</v>
      </c>
      <c r="AF15" s="19">
        <v>385</v>
      </c>
      <c r="AG15" s="19">
        <v>700</v>
      </c>
      <c r="AH15" s="19">
        <v>200</v>
      </c>
      <c r="AI15" s="19">
        <v>550</v>
      </c>
      <c r="AJ15" s="19">
        <v>1050</v>
      </c>
      <c r="AK15" s="19">
        <v>250</v>
      </c>
      <c r="AL15" s="19">
        <v>700</v>
      </c>
      <c r="AM15" s="19">
        <v>300</v>
      </c>
      <c r="AN15" s="19">
        <v>1500</v>
      </c>
      <c r="AO15" s="35">
        <v>300</v>
      </c>
      <c r="AP15" s="35">
        <v>700</v>
      </c>
      <c r="AQ15" s="35">
        <v>600</v>
      </c>
      <c r="AR15" s="35">
        <v>800</v>
      </c>
      <c r="AS15" s="35">
        <v>500</v>
      </c>
      <c r="AT15" s="35">
        <v>400</v>
      </c>
      <c r="AU15" s="35">
        <v>500</v>
      </c>
      <c r="AV15" s="35">
        <v>1000</v>
      </c>
      <c r="AW15" s="35">
        <v>0</v>
      </c>
      <c r="AX15" s="35">
        <v>1250</v>
      </c>
      <c r="AY15" s="35">
        <v>0</v>
      </c>
      <c r="AZ15" s="35">
        <v>0</v>
      </c>
      <c r="BA15" s="35">
        <v>1000</v>
      </c>
      <c r="BB15" s="35">
        <v>1000</v>
      </c>
      <c r="BC15" s="35">
        <v>0</v>
      </c>
      <c r="BD15" s="35">
        <v>1000</v>
      </c>
      <c r="BE15" s="35">
        <v>0</v>
      </c>
      <c r="BF15" s="35">
        <v>2000</v>
      </c>
      <c r="BG15" s="35">
        <v>0</v>
      </c>
      <c r="BH15" s="35">
        <v>2500</v>
      </c>
      <c r="BI15" s="35">
        <v>1250</v>
      </c>
      <c r="BJ15" s="35">
        <v>3000</v>
      </c>
      <c r="BK15" s="35">
        <v>1100</v>
      </c>
      <c r="BL15" s="35">
        <v>1900</v>
      </c>
    </row>
    <row r="16" spans="2:64">
      <c r="B16" s="18" t="s">
        <v>77</v>
      </c>
      <c r="C16" s="19">
        <v>0</v>
      </c>
      <c r="D16" s="19">
        <v>0</v>
      </c>
      <c r="E16" s="19">
        <v>1100</v>
      </c>
      <c r="F16" s="19">
        <v>1300</v>
      </c>
      <c r="G16" s="19">
        <v>880</v>
      </c>
      <c r="H16" s="19">
        <v>240</v>
      </c>
      <c r="I16" s="19">
        <v>350</v>
      </c>
      <c r="J16" s="19">
        <v>405</v>
      </c>
      <c r="K16" s="19">
        <v>30</v>
      </c>
      <c r="L16" s="19">
        <v>0</v>
      </c>
      <c r="M16" s="19">
        <v>0</v>
      </c>
      <c r="N16" s="19">
        <v>400</v>
      </c>
      <c r="O16" s="19">
        <v>0</v>
      </c>
      <c r="P16" s="19">
        <v>200</v>
      </c>
      <c r="Q16" s="19">
        <v>300</v>
      </c>
      <c r="R16" s="19">
        <v>0</v>
      </c>
      <c r="S16" s="19">
        <v>400</v>
      </c>
      <c r="T16" s="19">
        <v>200</v>
      </c>
      <c r="U16" s="19">
        <v>200</v>
      </c>
      <c r="V16" s="19">
        <v>450</v>
      </c>
      <c r="W16" s="19">
        <v>300</v>
      </c>
      <c r="X16" s="19">
        <v>465</v>
      </c>
      <c r="Y16" s="19">
        <v>300</v>
      </c>
      <c r="Z16" s="19">
        <v>600</v>
      </c>
      <c r="AA16" s="19">
        <v>0</v>
      </c>
      <c r="AB16" s="19">
        <v>700</v>
      </c>
      <c r="AC16" s="19">
        <v>0</v>
      </c>
      <c r="AD16" s="19">
        <v>600</v>
      </c>
      <c r="AE16" s="19">
        <v>400</v>
      </c>
      <c r="AF16" s="19">
        <v>300</v>
      </c>
      <c r="AG16" s="19">
        <v>700</v>
      </c>
      <c r="AH16" s="19">
        <v>300</v>
      </c>
      <c r="AI16" s="19">
        <v>500</v>
      </c>
      <c r="AJ16" s="19">
        <v>500</v>
      </c>
      <c r="AK16" s="19">
        <v>300</v>
      </c>
      <c r="AL16" s="19">
        <v>420</v>
      </c>
      <c r="AM16" s="19">
        <v>500</v>
      </c>
      <c r="AN16" s="19">
        <v>0</v>
      </c>
      <c r="AO16" s="35">
        <v>0</v>
      </c>
      <c r="AP16" s="35">
        <v>0</v>
      </c>
      <c r="AQ16" s="35">
        <v>0</v>
      </c>
      <c r="AR16" s="35">
        <v>250</v>
      </c>
      <c r="AS16" s="35">
        <v>0</v>
      </c>
      <c r="AT16" s="35">
        <v>800</v>
      </c>
      <c r="AU16" s="35">
        <v>0</v>
      </c>
      <c r="AV16" s="35">
        <v>0</v>
      </c>
      <c r="AW16" s="35">
        <v>0</v>
      </c>
      <c r="AX16" s="35">
        <v>0</v>
      </c>
      <c r="AY16" s="35">
        <v>0</v>
      </c>
      <c r="AZ16" s="35">
        <v>500</v>
      </c>
      <c r="BA16" s="35">
        <v>0</v>
      </c>
      <c r="BB16" s="35">
        <v>200</v>
      </c>
      <c r="BC16" s="35">
        <v>0</v>
      </c>
      <c r="BD16" s="35">
        <v>500</v>
      </c>
      <c r="BE16" s="35">
        <v>300</v>
      </c>
      <c r="BF16" s="35">
        <v>200</v>
      </c>
      <c r="BG16" s="35">
        <v>800</v>
      </c>
      <c r="BH16" s="35">
        <v>200</v>
      </c>
      <c r="BI16" s="35">
        <v>500</v>
      </c>
      <c r="BJ16" s="35">
        <v>0</v>
      </c>
      <c r="BK16" s="35">
        <v>0</v>
      </c>
      <c r="BL16" s="35">
        <v>250</v>
      </c>
    </row>
    <row r="17" spans="2:64">
      <c r="B17" s="18" t="s">
        <v>78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1800</v>
      </c>
      <c r="T17" s="19">
        <v>500</v>
      </c>
      <c r="U17" s="19">
        <v>0</v>
      </c>
      <c r="V17" s="19">
        <v>100</v>
      </c>
      <c r="W17" s="19">
        <v>450</v>
      </c>
      <c r="X17" s="19">
        <v>945</v>
      </c>
      <c r="Y17" s="19">
        <v>395</v>
      </c>
      <c r="Z17" s="19">
        <v>0</v>
      </c>
      <c r="AA17" s="19">
        <v>0</v>
      </c>
      <c r="AB17" s="19">
        <v>0</v>
      </c>
      <c r="AC17" s="19">
        <v>600</v>
      </c>
      <c r="AD17" s="19">
        <v>0</v>
      </c>
      <c r="AE17" s="19">
        <v>0</v>
      </c>
      <c r="AF17" s="19">
        <v>800</v>
      </c>
      <c r="AG17" s="19">
        <v>1000</v>
      </c>
      <c r="AH17" s="19">
        <v>1000</v>
      </c>
      <c r="AI17" s="19">
        <v>0</v>
      </c>
      <c r="AJ17" s="19">
        <v>0</v>
      </c>
      <c r="AK17" s="19">
        <v>0</v>
      </c>
      <c r="AL17" s="19">
        <v>2000</v>
      </c>
      <c r="AM17" s="19">
        <v>2000</v>
      </c>
      <c r="AN17" s="19">
        <v>2500</v>
      </c>
      <c r="AO17" s="35">
        <v>2000</v>
      </c>
      <c r="AP17" s="35">
        <v>1000</v>
      </c>
      <c r="AQ17" s="35">
        <v>500</v>
      </c>
      <c r="AR17" s="35">
        <v>0</v>
      </c>
      <c r="AS17" s="35">
        <v>2500</v>
      </c>
      <c r="AT17" s="35">
        <v>0</v>
      </c>
      <c r="AU17" s="35">
        <v>1000</v>
      </c>
      <c r="AV17" s="35">
        <v>1850</v>
      </c>
      <c r="AW17" s="35">
        <v>1000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1000</v>
      </c>
      <c r="BE17" s="35">
        <v>0</v>
      </c>
      <c r="BF17" s="35">
        <v>0</v>
      </c>
      <c r="BG17" s="35">
        <v>0</v>
      </c>
      <c r="BH17" s="35">
        <v>2000</v>
      </c>
      <c r="BI17" s="35">
        <v>0</v>
      </c>
      <c r="BJ17" s="35">
        <v>0</v>
      </c>
      <c r="BK17" s="35">
        <v>4000</v>
      </c>
      <c r="BL17" s="35">
        <v>0</v>
      </c>
    </row>
    <row r="18" spans="2:64">
      <c r="B18" s="18" t="s">
        <v>79</v>
      </c>
      <c r="C18" s="19">
        <v>0</v>
      </c>
      <c r="D18" s="19">
        <v>0</v>
      </c>
      <c r="E18" s="19">
        <v>3000</v>
      </c>
      <c r="F18" s="19">
        <v>9250</v>
      </c>
      <c r="G18" s="19">
        <v>15787.625</v>
      </c>
      <c r="H18" s="19">
        <v>929.8</v>
      </c>
      <c r="I18" s="19">
        <v>1000</v>
      </c>
      <c r="J18" s="19">
        <v>0</v>
      </c>
      <c r="K18" s="19">
        <v>5000</v>
      </c>
      <c r="L18" s="19">
        <v>0</v>
      </c>
      <c r="M18" s="19">
        <v>2000</v>
      </c>
      <c r="N18" s="19">
        <v>0</v>
      </c>
      <c r="O18" s="19">
        <v>0</v>
      </c>
      <c r="P18" s="19">
        <v>500</v>
      </c>
      <c r="Q18" s="19">
        <v>1500</v>
      </c>
      <c r="R18" s="19">
        <v>3000</v>
      </c>
      <c r="S18" s="19">
        <v>1000</v>
      </c>
      <c r="T18" s="19">
        <v>0</v>
      </c>
      <c r="U18" s="19">
        <v>0</v>
      </c>
      <c r="V18" s="19">
        <v>500</v>
      </c>
      <c r="W18" s="19">
        <v>2000</v>
      </c>
      <c r="X18" s="19">
        <v>600</v>
      </c>
      <c r="Y18" s="19">
        <v>2000</v>
      </c>
      <c r="Z18" s="19">
        <v>2500</v>
      </c>
      <c r="AA18" s="19">
        <v>2000</v>
      </c>
      <c r="AB18" s="19">
        <v>500</v>
      </c>
      <c r="AC18" s="19">
        <v>1500</v>
      </c>
      <c r="AD18" s="19">
        <v>500</v>
      </c>
      <c r="AE18" s="19">
        <v>1500</v>
      </c>
      <c r="AF18" s="19">
        <v>0</v>
      </c>
      <c r="AG18" s="19">
        <v>800</v>
      </c>
      <c r="AH18" s="19">
        <v>0</v>
      </c>
      <c r="AI18" s="19">
        <v>2500</v>
      </c>
      <c r="AJ18" s="19">
        <v>0</v>
      </c>
      <c r="AK18" s="19">
        <v>0</v>
      </c>
      <c r="AL18" s="19">
        <v>0</v>
      </c>
      <c r="AM18" s="19">
        <v>6000</v>
      </c>
      <c r="AN18" s="19">
        <v>0</v>
      </c>
      <c r="AO18" s="35">
        <v>4000</v>
      </c>
      <c r="AP18" s="35">
        <v>0</v>
      </c>
      <c r="AQ18" s="35">
        <v>0</v>
      </c>
      <c r="AR18" s="35">
        <v>0</v>
      </c>
      <c r="AS18" s="35">
        <v>2500</v>
      </c>
      <c r="AT18" s="35">
        <v>750</v>
      </c>
      <c r="AU18" s="35">
        <v>3000</v>
      </c>
      <c r="AV18" s="35">
        <v>0</v>
      </c>
      <c r="AW18" s="35">
        <v>0</v>
      </c>
      <c r="AX18" s="35">
        <v>0</v>
      </c>
      <c r="AY18" s="35">
        <v>1200</v>
      </c>
      <c r="AZ18" s="35">
        <v>0</v>
      </c>
      <c r="BA18" s="35">
        <v>4000</v>
      </c>
      <c r="BB18" s="35">
        <v>2000</v>
      </c>
      <c r="BC18" s="35">
        <v>0</v>
      </c>
      <c r="BD18" s="35">
        <v>0</v>
      </c>
      <c r="BE18" s="35">
        <v>3000</v>
      </c>
      <c r="BF18" s="35">
        <v>3250</v>
      </c>
      <c r="BG18" s="35">
        <v>0</v>
      </c>
      <c r="BH18" s="35">
        <v>0</v>
      </c>
      <c r="BI18" s="35">
        <v>0</v>
      </c>
      <c r="BJ18" s="35">
        <v>0</v>
      </c>
      <c r="BK18" s="35">
        <v>4500</v>
      </c>
      <c r="BL18" s="35">
        <v>0</v>
      </c>
    </row>
    <row r="19" spans="2:64">
      <c r="B19" s="18" t="s">
        <v>80</v>
      </c>
      <c r="C19" s="19">
        <v>0</v>
      </c>
      <c r="D19" s="19">
        <v>0</v>
      </c>
      <c r="E19" s="19">
        <v>0</v>
      </c>
      <c r="F19" s="19">
        <v>300</v>
      </c>
      <c r="G19" s="19">
        <v>940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300</v>
      </c>
      <c r="Q19" s="19">
        <v>200</v>
      </c>
      <c r="R19" s="19">
        <v>50</v>
      </c>
      <c r="S19" s="19">
        <v>50</v>
      </c>
      <c r="T19" s="19">
        <v>0</v>
      </c>
      <c r="U19" s="19">
        <v>0</v>
      </c>
      <c r="V19" s="19">
        <v>530</v>
      </c>
      <c r="W19" s="19">
        <v>200</v>
      </c>
      <c r="X19" s="19">
        <v>250</v>
      </c>
      <c r="Y19" s="19">
        <v>850</v>
      </c>
      <c r="Z19" s="19">
        <v>50</v>
      </c>
      <c r="AA19" s="19">
        <v>75</v>
      </c>
      <c r="AB19" s="19">
        <v>0</v>
      </c>
      <c r="AC19" s="19">
        <v>350</v>
      </c>
      <c r="AD19" s="19">
        <v>200</v>
      </c>
      <c r="AE19" s="19">
        <v>250</v>
      </c>
      <c r="AF19" s="19">
        <v>0</v>
      </c>
      <c r="AG19" s="19">
        <v>350</v>
      </c>
      <c r="AH19" s="19">
        <v>0</v>
      </c>
      <c r="AI19" s="19">
        <v>350</v>
      </c>
      <c r="AJ19" s="19">
        <v>150</v>
      </c>
      <c r="AK19" s="19">
        <v>500</v>
      </c>
      <c r="AL19" s="19">
        <v>400</v>
      </c>
      <c r="AM19" s="19">
        <v>200</v>
      </c>
      <c r="AN19" s="19">
        <v>0</v>
      </c>
      <c r="AO19" s="35">
        <v>1000</v>
      </c>
      <c r="AP19" s="35">
        <v>200</v>
      </c>
      <c r="AQ19" s="35">
        <v>150</v>
      </c>
      <c r="AR19" s="35">
        <v>50</v>
      </c>
      <c r="AS19" s="35">
        <v>250</v>
      </c>
      <c r="AT19" s="35">
        <v>200</v>
      </c>
      <c r="AU19" s="35">
        <v>0</v>
      </c>
      <c r="AV19" s="35">
        <v>0</v>
      </c>
      <c r="AW19" s="35">
        <v>0</v>
      </c>
      <c r="AX19" s="35">
        <v>400</v>
      </c>
      <c r="AY19" s="35">
        <v>300</v>
      </c>
      <c r="AZ19" s="35">
        <v>0</v>
      </c>
      <c r="BA19" s="35">
        <v>400</v>
      </c>
      <c r="BB19" s="35">
        <v>0</v>
      </c>
      <c r="BC19" s="35">
        <v>0</v>
      </c>
      <c r="BD19" s="35">
        <v>0</v>
      </c>
      <c r="BE19" s="35">
        <v>0</v>
      </c>
      <c r="BF19" s="35">
        <v>0</v>
      </c>
      <c r="BG19" s="35">
        <v>400</v>
      </c>
      <c r="BH19" s="35">
        <v>250</v>
      </c>
      <c r="BI19" s="35">
        <v>1600</v>
      </c>
      <c r="BJ19" s="35">
        <v>1100</v>
      </c>
      <c r="BK19" s="35">
        <v>2550</v>
      </c>
      <c r="BL19" s="35">
        <v>0</v>
      </c>
    </row>
    <row r="20" spans="2:64">
      <c r="B20" s="18" t="s">
        <v>81</v>
      </c>
      <c r="C20" s="19">
        <v>0</v>
      </c>
      <c r="D20" s="19">
        <v>0</v>
      </c>
      <c r="E20" s="19">
        <v>3250</v>
      </c>
      <c r="F20" s="19">
        <v>1850</v>
      </c>
      <c r="G20" s="19">
        <v>1913.605</v>
      </c>
      <c r="H20" s="19">
        <v>800</v>
      </c>
      <c r="I20" s="19">
        <v>750</v>
      </c>
      <c r="J20" s="19">
        <v>1130.83</v>
      </c>
      <c r="K20" s="19">
        <v>956.47</v>
      </c>
      <c r="L20" s="19">
        <v>0</v>
      </c>
      <c r="M20" s="19">
        <v>1000</v>
      </c>
      <c r="N20" s="19">
        <v>890.29</v>
      </c>
      <c r="O20" s="19">
        <v>2240.915</v>
      </c>
      <c r="P20" s="19">
        <v>0</v>
      </c>
      <c r="Q20" s="19">
        <v>0</v>
      </c>
      <c r="R20" s="19">
        <v>2000</v>
      </c>
      <c r="S20" s="19">
        <v>500</v>
      </c>
      <c r="T20" s="19">
        <v>1500</v>
      </c>
      <c r="U20" s="19">
        <v>750</v>
      </c>
      <c r="V20" s="19">
        <v>1700</v>
      </c>
      <c r="W20" s="19">
        <v>0</v>
      </c>
      <c r="X20" s="19">
        <v>0</v>
      </c>
      <c r="Y20" s="19">
        <v>1000</v>
      </c>
      <c r="Z20" s="19">
        <v>0</v>
      </c>
      <c r="AA20" s="19">
        <v>2500</v>
      </c>
      <c r="AB20" s="19">
        <v>0</v>
      </c>
      <c r="AC20" s="19">
        <v>2392.8249999999998</v>
      </c>
      <c r="AD20" s="19">
        <v>1000</v>
      </c>
      <c r="AE20" s="19">
        <v>0</v>
      </c>
      <c r="AF20" s="19">
        <v>2500</v>
      </c>
      <c r="AG20" s="19">
        <v>2377.875</v>
      </c>
      <c r="AH20" s="19">
        <v>0</v>
      </c>
      <c r="AI20" s="19">
        <v>1000</v>
      </c>
      <c r="AJ20" s="19">
        <v>0</v>
      </c>
      <c r="AK20" s="19">
        <v>2500</v>
      </c>
      <c r="AL20" s="19">
        <v>500</v>
      </c>
      <c r="AM20" s="19">
        <v>2465.9499999999998</v>
      </c>
      <c r="AN20" s="19">
        <v>500</v>
      </c>
      <c r="AO20" s="35">
        <v>3500</v>
      </c>
      <c r="AP20" s="35">
        <v>333.024</v>
      </c>
      <c r="AQ20" s="35">
        <v>0</v>
      </c>
      <c r="AR20" s="35">
        <v>2700</v>
      </c>
      <c r="AS20" s="35">
        <v>0</v>
      </c>
      <c r="AT20" s="35">
        <v>2541.25</v>
      </c>
      <c r="AU20" s="35">
        <v>0</v>
      </c>
      <c r="AV20" s="35">
        <v>0</v>
      </c>
      <c r="AW20" s="35">
        <v>2300</v>
      </c>
      <c r="AX20" s="35">
        <v>0</v>
      </c>
      <c r="AY20" s="35">
        <v>2628.45</v>
      </c>
      <c r="AZ20" s="35">
        <v>0</v>
      </c>
      <c r="BA20" s="35">
        <v>4000</v>
      </c>
      <c r="BB20" s="35">
        <v>0</v>
      </c>
      <c r="BC20" s="35">
        <v>0</v>
      </c>
      <c r="BD20" s="35">
        <v>3000</v>
      </c>
      <c r="BE20" s="35">
        <v>0</v>
      </c>
      <c r="BF20" s="35">
        <v>5882.25</v>
      </c>
      <c r="BG20" s="35">
        <v>0</v>
      </c>
      <c r="BH20" s="35">
        <v>0</v>
      </c>
      <c r="BI20" s="35">
        <v>6000</v>
      </c>
      <c r="BJ20" s="35">
        <v>0</v>
      </c>
      <c r="BK20" s="35">
        <v>0</v>
      </c>
      <c r="BL20" s="35">
        <v>0</v>
      </c>
    </row>
    <row r="21" spans="2:64" ht="18.75">
      <c r="B21" s="18" t="s">
        <v>82</v>
      </c>
      <c r="C21" s="19">
        <v>0</v>
      </c>
      <c r="D21" s="19">
        <v>0</v>
      </c>
      <c r="E21" s="19">
        <v>1500</v>
      </c>
      <c r="F21" s="19">
        <v>300</v>
      </c>
      <c r="G21" s="19">
        <v>1500</v>
      </c>
      <c r="H21" s="19">
        <v>0</v>
      </c>
      <c r="I21" s="19">
        <v>1000</v>
      </c>
      <c r="J21" s="19">
        <v>500</v>
      </c>
      <c r="K21" s="19">
        <v>700</v>
      </c>
      <c r="L21" s="19">
        <v>800</v>
      </c>
      <c r="M21" s="19">
        <v>1600</v>
      </c>
      <c r="N21" s="19">
        <v>800</v>
      </c>
      <c r="O21" s="19">
        <v>700</v>
      </c>
      <c r="P21" s="19">
        <v>100</v>
      </c>
      <c r="Q21" s="19">
        <v>100</v>
      </c>
      <c r="R21" s="19">
        <v>0</v>
      </c>
      <c r="S21" s="19">
        <v>1100</v>
      </c>
      <c r="T21" s="19">
        <v>1750</v>
      </c>
      <c r="U21" s="19">
        <v>850</v>
      </c>
      <c r="V21" s="19">
        <v>1550</v>
      </c>
      <c r="W21" s="19">
        <v>750</v>
      </c>
      <c r="X21" s="19">
        <v>1317</v>
      </c>
      <c r="Y21" s="19">
        <v>600</v>
      </c>
      <c r="Z21" s="19">
        <v>2000</v>
      </c>
      <c r="AA21" s="19">
        <v>0</v>
      </c>
      <c r="AB21" s="19">
        <v>3233</v>
      </c>
      <c r="AC21" s="19">
        <v>2000</v>
      </c>
      <c r="AD21" s="19">
        <v>0</v>
      </c>
      <c r="AE21" s="19">
        <v>0</v>
      </c>
      <c r="AF21" s="19">
        <v>2000</v>
      </c>
      <c r="AG21" s="19">
        <v>0</v>
      </c>
      <c r="AH21" s="19">
        <v>0</v>
      </c>
      <c r="AI21" s="19">
        <v>2500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35">
        <v>0</v>
      </c>
      <c r="AP21" s="35">
        <v>0</v>
      </c>
      <c r="AQ21" s="35">
        <v>0</v>
      </c>
      <c r="AR21" s="35">
        <v>0</v>
      </c>
      <c r="AS21" s="35">
        <v>0</v>
      </c>
      <c r="AT21" s="35">
        <v>0</v>
      </c>
      <c r="AU21" s="35">
        <v>0</v>
      </c>
      <c r="AV21" s="35">
        <v>0</v>
      </c>
      <c r="AW21" s="35">
        <v>0</v>
      </c>
      <c r="AX21" s="35">
        <v>0</v>
      </c>
      <c r="AY21" s="35">
        <v>0</v>
      </c>
      <c r="AZ21" s="35">
        <v>0</v>
      </c>
      <c r="BA21" s="35">
        <v>0</v>
      </c>
      <c r="BB21" s="35">
        <v>0</v>
      </c>
      <c r="BC21" s="35">
        <v>0</v>
      </c>
      <c r="BD21" s="35">
        <v>0</v>
      </c>
      <c r="BE21" s="35">
        <v>0</v>
      </c>
      <c r="BF21" s="35">
        <v>0</v>
      </c>
      <c r="BG21" s="35">
        <v>0</v>
      </c>
      <c r="BH21" s="35">
        <v>0</v>
      </c>
      <c r="BI21" s="35">
        <v>0</v>
      </c>
      <c r="BJ21" s="35">
        <v>0</v>
      </c>
      <c r="BK21" s="35">
        <v>0</v>
      </c>
      <c r="BL21" s="35">
        <v>0</v>
      </c>
    </row>
    <row r="22" spans="2:64">
      <c r="B22" s="18" t="s">
        <v>83</v>
      </c>
      <c r="C22" s="19">
        <v>0</v>
      </c>
      <c r="D22" s="19">
        <v>20000</v>
      </c>
      <c r="E22" s="19">
        <v>70000</v>
      </c>
      <c r="F22" s="19">
        <v>9325</v>
      </c>
      <c r="G22" s="19">
        <v>40061.599999999999</v>
      </c>
      <c r="H22" s="19">
        <v>8850</v>
      </c>
      <c r="I22" s="19">
        <v>1892</v>
      </c>
      <c r="J22" s="19">
        <v>4836</v>
      </c>
      <c r="K22" s="19">
        <v>1689</v>
      </c>
      <c r="L22" s="19">
        <v>2825</v>
      </c>
      <c r="M22" s="19">
        <v>5377</v>
      </c>
      <c r="N22" s="19">
        <v>600</v>
      </c>
      <c r="O22" s="19">
        <v>1320</v>
      </c>
      <c r="P22" s="19">
        <v>9774</v>
      </c>
      <c r="Q22" s="19">
        <v>5410</v>
      </c>
      <c r="R22" s="19">
        <v>9572.5</v>
      </c>
      <c r="S22" s="19">
        <v>650</v>
      </c>
      <c r="T22" s="19">
        <v>6052.5249999999996</v>
      </c>
      <c r="U22" s="19">
        <v>1050</v>
      </c>
      <c r="V22" s="19">
        <v>3364.85</v>
      </c>
      <c r="W22" s="19">
        <v>200</v>
      </c>
      <c r="X22" s="19">
        <v>14877</v>
      </c>
      <c r="Y22" s="19">
        <v>7195</v>
      </c>
      <c r="Z22" s="19">
        <v>6838.8940000000002</v>
      </c>
      <c r="AA22" s="19">
        <v>0</v>
      </c>
      <c r="AB22" s="19">
        <v>2200</v>
      </c>
      <c r="AC22" s="19">
        <v>880</v>
      </c>
      <c r="AD22" s="19">
        <v>0</v>
      </c>
      <c r="AE22" s="19">
        <v>2800</v>
      </c>
      <c r="AF22" s="19">
        <v>5750</v>
      </c>
      <c r="AG22" s="19">
        <v>12995.41</v>
      </c>
      <c r="AH22" s="19">
        <v>1200</v>
      </c>
      <c r="AI22" s="19">
        <v>530</v>
      </c>
      <c r="AJ22" s="19">
        <v>16735</v>
      </c>
      <c r="AK22" s="19">
        <v>6850</v>
      </c>
      <c r="AL22" s="19">
        <v>8150</v>
      </c>
      <c r="AM22" s="19">
        <v>4100</v>
      </c>
      <c r="AN22" s="19">
        <v>7500</v>
      </c>
      <c r="AO22" s="35">
        <v>5400</v>
      </c>
      <c r="AP22" s="35">
        <v>44950</v>
      </c>
      <c r="AQ22" s="35">
        <v>1475</v>
      </c>
      <c r="AR22" s="35">
        <v>1250</v>
      </c>
      <c r="AS22" s="35">
        <v>6250</v>
      </c>
      <c r="AT22" s="35">
        <v>250</v>
      </c>
      <c r="AU22" s="35">
        <v>0</v>
      </c>
      <c r="AV22" s="35">
        <v>18320</v>
      </c>
      <c r="AW22" s="35">
        <v>21840</v>
      </c>
      <c r="AX22" s="35">
        <v>7300</v>
      </c>
      <c r="AY22" s="35">
        <v>26150</v>
      </c>
      <c r="AZ22" s="35">
        <v>24870</v>
      </c>
      <c r="BA22" s="35">
        <v>17950</v>
      </c>
      <c r="BB22" s="35">
        <v>9350</v>
      </c>
      <c r="BC22" s="35">
        <v>22370</v>
      </c>
      <c r="BD22" s="35">
        <v>39100</v>
      </c>
      <c r="BE22" s="35">
        <v>18650</v>
      </c>
      <c r="BF22" s="35">
        <v>7000</v>
      </c>
      <c r="BG22" s="35">
        <v>7750</v>
      </c>
      <c r="BH22" s="35">
        <v>33300</v>
      </c>
      <c r="BI22" s="35">
        <v>11750</v>
      </c>
      <c r="BJ22" s="35">
        <v>23000</v>
      </c>
      <c r="BK22" s="35">
        <v>5598</v>
      </c>
      <c r="BL22" s="35">
        <v>25150</v>
      </c>
    </row>
    <row r="23" spans="2:64">
      <c r="B23" s="18" t="s">
        <v>84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>
        <v>0</v>
      </c>
      <c r="AA23" s="19">
        <v>4600</v>
      </c>
      <c r="AB23" s="19">
        <v>2400</v>
      </c>
      <c r="AC23" s="19">
        <v>2000</v>
      </c>
      <c r="AD23" s="19">
        <v>2000</v>
      </c>
      <c r="AE23" s="19">
        <v>2000</v>
      </c>
      <c r="AF23" s="19">
        <v>1000</v>
      </c>
      <c r="AG23" s="19">
        <v>0</v>
      </c>
      <c r="AH23" s="19">
        <v>1500</v>
      </c>
      <c r="AI23" s="19">
        <v>1500</v>
      </c>
      <c r="AJ23" s="19">
        <v>2500</v>
      </c>
      <c r="AK23" s="19">
        <v>520</v>
      </c>
      <c r="AL23" s="19">
        <v>1500</v>
      </c>
      <c r="AM23" s="19">
        <v>0</v>
      </c>
      <c r="AN23" s="19">
        <v>4000</v>
      </c>
      <c r="AO23" s="35">
        <v>1000</v>
      </c>
      <c r="AP23" s="35">
        <v>0</v>
      </c>
      <c r="AQ23" s="35">
        <v>0</v>
      </c>
      <c r="AR23" s="35">
        <v>4000</v>
      </c>
      <c r="AS23" s="35">
        <v>0</v>
      </c>
      <c r="AT23" s="35">
        <v>0</v>
      </c>
      <c r="AU23" s="35">
        <v>2750</v>
      </c>
      <c r="AV23" s="35">
        <v>0</v>
      </c>
      <c r="AW23" s="35">
        <v>4000</v>
      </c>
      <c r="AX23" s="35">
        <v>0</v>
      </c>
      <c r="AY23" s="35">
        <v>0</v>
      </c>
      <c r="AZ23" s="35">
        <v>4000</v>
      </c>
      <c r="BA23" s="35">
        <v>2500</v>
      </c>
      <c r="BB23" s="35">
        <v>3500</v>
      </c>
      <c r="BC23" s="35">
        <v>0</v>
      </c>
      <c r="BD23" s="35">
        <v>3000</v>
      </c>
      <c r="BE23" s="35">
        <v>4250</v>
      </c>
      <c r="BF23" s="35">
        <v>0</v>
      </c>
      <c r="BG23" s="35">
        <v>2000</v>
      </c>
      <c r="BH23" s="35">
        <v>250</v>
      </c>
      <c r="BI23" s="35">
        <v>3000</v>
      </c>
      <c r="BJ23" s="35">
        <v>3000</v>
      </c>
      <c r="BK23" s="35">
        <v>0</v>
      </c>
      <c r="BL23" s="35">
        <v>3000</v>
      </c>
    </row>
    <row r="24" spans="2:64" ht="18.75">
      <c r="B24" s="18" t="s">
        <v>85</v>
      </c>
      <c r="C24" s="19">
        <v>0</v>
      </c>
      <c r="D24" s="19">
        <v>0</v>
      </c>
      <c r="E24" s="19">
        <v>3000</v>
      </c>
      <c r="F24" s="19">
        <v>1300</v>
      </c>
      <c r="G24" s="19">
        <v>1200</v>
      </c>
      <c r="H24" s="19">
        <v>500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1000</v>
      </c>
      <c r="O24" s="19">
        <v>300</v>
      </c>
      <c r="P24" s="19">
        <v>300</v>
      </c>
      <c r="Q24" s="19">
        <v>500</v>
      </c>
      <c r="R24" s="19">
        <v>650</v>
      </c>
      <c r="S24" s="19">
        <v>950</v>
      </c>
      <c r="T24" s="19">
        <v>300</v>
      </c>
      <c r="U24" s="19">
        <v>200</v>
      </c>
      <c r="V24" s="19">
        <v>1000</v>
      </c>
      <c r="W24" s="19">
        <v>225</v>
      </c>
      <c r="X24" s="19">
        <v>0</v>
      </c>
      <c r="Y24" s="19">
        <v>320</v>
      </c>
      <c r="Z24" s="19">
        <v>320</v>
      </c>
      <c r="AA24" s="19">
        <v>125</v>
      </c>
      <c r="AB24" s="19">
        <v>0</v>
      </c>
      <c r="AC24" s="19">
        <v>400</v>
      </c>
      <c r="AD24" s="19">
        <v>58</v>
      </c>
      <c r="AE24" s="19">
        <v>100</v>
      </c>
      <c r="AF24" s="19">
        <v>250</v>
      </c>
      <c r="AG24" s="19">
        <v>862</v>
      </c>
      <c r="AH24" s="19">
        <v>1090</v>
      </c>
      <c r="AI24" s="19">
        <v>300</v>
      </c>
      <c r="AJ24" s="19">
        <v>0</v>
      </c>
      <c r="AK24" s="19">
        <v>1600</v>
      </c>
      <c r="AL24" s="19">
        <v>0</v>
      </c>
      <c r="AM24" s="19">
        <v>800</v>
      </c>
      <c r="AN24" s="19">
        <v>300</v>
      </c>
      <c r="AO24" s="35">
        <v>500</v>
      </c>
      <c r="AP24" s="35">
        <v>0</v>
      </c>
      <c r="AQ24" s="35">
        <v>0</v>
      </c>
      <c r="AR24" s="35">
        <v>2400</v>
      </c>
      <c r="AS24" s="35">
        <v>0</v>
      </c>
      <c r="AT24" s="35">
        <v>0</v>
      </c>
      <c r="AU24" s="35">
        <v>0</v>
      </c>
      <c r="AV24" s="35">
        <v>1500</v>
      </c>
      <c r="AW24" s="35">
        <v>250</v>
      </c>
      <c r="AX24" s="35">
        <v>900</v>
      </c>
      <c r="AY24" s="35">
        <v>450</v>
      </c>
      <c r="AZ24" s="35">
        <v>1250</v>
      </c>
      <c r="BA24" s="35">
        <v>0</v>
      </c>
      <c r="BB24" s="35">
        <v>550</v>
      </c>
      <c r="BC24" s="35">
        <v>200</v>
      </c>
      <c r="BD24" s="35">
        <v>3000</v>
      </c>
      <c r="BE24" s="35">
        <v>800</v>
      </c>
      <c r="BF24" s="35">
        <v>1000</v>
      </c>
      <c r="BG24" s="35">
        <v>0</v>
      </c>
      <c r="BH24" s="35">
        <v>1900</v>
      </c>
      <c r="BI24" s="35">
        <v>0</v>
      </c>
      <c r="BJ24" s="35">
        <v>500</v>
      </c>
      <c r="BK24" s="35">
        <v>3000</v>
      </c>
      <c r="BL24" s="35">
        <v>1250</v>
      </c>
    </row>
    <row r="25" spans="2:64" ht="18.75">
      <c r="B25" s="18" t="s">
        <v>86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1540</v>
      </c>
      <c r="X25" s="19">
        <v>1300</v>
      </c>
      <c r="Y25" s="19">
        <v>2950</v>
      </c>
      <c r="Z25" s="19">
        <v>1500</v>
      </c>
      <c r="AA25" s="19">
        <v>1373</v>
      </c>
      <c r="AB25" s="19">
        <v>5700</v>
      </c>
      <c r="AC25" s="19">
        <v>2500</v>
      </c>
      <c r="AD25" s="19">
        <v>1500</v>
      </c>
      <c r="AE25" s="19">
        <v>1500</v>
      </c>
      <c r="AF25" s="19">
        <v>2500</v>
      </c>
      <c r="AG25" s="19">
        <v>4755.75</v>
      </c>
      <c r="AH25" s="19">
        <v>0</v>
      </c>
      <c r="AI25" s="19">
        <v>1750</v>
      </c>
      <c r="AJ25" s="19">
        <v>600</v>
      </c>
      <c r="AK25" s="19">
        <v>1000</v>
      </c>
      <c r="AL25" s="19">
        <v>1850</v>
      </c>
      <c r="AM25" s="19">
        <v>0</v>
      </c>
      <c r="AN25" s="19">
        <v>0</v>
      </c>
      <c r="AO25" s="35">
        <v>5000</v>
      </c>
      <c r="AP25" s="35">
        <v>5000</v>
      </c>
      <c r="AQ25" s="35">
        <v>0</v>
      </c>
      <c r="AR25" s="35">
        <v>7000</v>
      </c>
      <c r="AS25" s="35">
        <v>0</v>
      </c>
      <c r="AT25" s="35">
        <v>0</v>
      </c>
      <c r="AU25" s="35">
        <v>0</v>
      </c>
      <c r="AV25" s="35">
        <v>5000</v>
      </c>
      <c r="AW25" s="35">
        <v>0</v>
      </c>
      <c r="AX25" s="35">
        <v>0</v>
      </c>
      <c r="AY25" s="35">
        <v>1500</v>
      </c>
      <c r="AZ25" s="35">
        <v>2000</v>
      </c>
      <c r="BA25" s="35">
        <v>0</v>
      </c>
      <c r="BB25" s="35">
        <v>0</v>
      </c>
      <c r="BC25" s="35">
        <v>0</v>
      </c>
      <c r="BD25" s="35">
        <v>0</v>
      </c>
      <c r="BE25" s="35">
        <v>0</v>
      </c>
      <c r="BF25" s="35">
        <v>0</v>
      </c>
      <c r="BG25" s="35">
        <v>0</v>
      </c>
      <c r="BH25" s="35">
        <v>0</v>
      </c>
      <c r="BI25" s="35">
        <v>0</v>
      </c>
      <c r="BJ25" s="35">
        <v>0</v>
      </c>
      <c r="BK25" s="35">
        <v>0</v>
      </c>
      <c r="BL25" s="35">
        <v>0</v>
      </c>
    </row>
    <row r="26" spans="2:64">
      <c r="B26" s="18" t="s">
        <v>87</v>
      </c>
      <c r="C26" s="19">
        <v>13941.5</v>
      </c>
      <c r="D26" s="19">
        <v>26621.9</v>
      </c>
      <c r="E26" s="19">
        <v>22665</v>
      </c>
      <c r="F26" s="19">
        <v>31362.724999999999</v>
      </c>
      <c r="G26" s="19">
        <v>43400.093000000001</v>
      </c>
      <c r="H26" s="19">
        <v>9505</v>
      </c>
      <c r="I26" s="19">
        <v>7693.8</v>
      </c>
      <c r="J26" s="19">
        <v>12139.664000000001</v>
      </c>
      <c r="K26" s="19">
        <v>6958</v>
      </c>
      <c r="L26" s="19">
        <v>600</v>
      </c>
      <c r="M26" s="19">
        <v>15274.315000000001</v>
      </c>
      <c r="N26" s="19">
        <v>1073.68</v>
      </c>
      <c r="O26" s="19">
        <v>10461.36</v>
      </c>
      <c r="P26" s="19">
        <v>0</v>
      </c>
      <c r="Q26" s="19">
        <v>0</v>
      </c>
      <c r="R26" s="19">
        <v>0</v>
      </c>
      <c r="S26" s="19">
        <v>250</v>
      </c>
      <c r="T26" s="19">
        <v>4300</v>
      </c>
      <c r="U26" s="19">
        <v>0</v>
      </c>
      <c r="V26" s="19">
        <v>9524.5</v>
      </c>
      <c r="W26" s="19">
        <v>24528.45</v>
      </c>
      <c r="X26" s="19">
        <v>10628.62175</v>
      </c>
      <c r="Y26" s="19">
        <v>8449.0239999999994</v>
      </c>
      <c r="Z26" s="19">
        <v>8986.5</v>
      </c>
      <c r="AA26" s="19">
        <v>3680</v>
      </c>
      <c r="AB26" s="19">
        <v>10701.665999999999</v>
      </c>
      <c r="AC26" s="19">
        <v>9028.4750000000004</v>
      </c>
      <c r="AD26" s="19">
        <v>0</v>
      </c>
      <c r="AE26" s="19">
        <v>10645.5</v>
      </c>
      <c r="AF26" s="19">
        <v>12892.3</v>
      </c>
      <c r="AG26" s="19">
        <v>13725.174999999999</v>
      </c>
      <c r="AH26" s="19">
        <v>0</v>
      </c>
      <c r="AI26" s="19">
        <v>3848.7075</v>
      </c>
      <c r="AJ26" s="19">
        <v>12073.75</v>
      </c>
      <c r="AK26" s="19">
        <v>9693.7999999999993</v>
      </c>
      <c r="AL26" s="19">
        <v>8950</v>
      </c>
      <c r="AM26" s="19">
        <v>12233.8</v>
      </c>
      <c r="AN26" s="19">
        <v>9000</v>
      </c>
      <c r="AO26" s="35">
        <v>13668.5</v>
      </c>
      <c r="AP26" s="35">
        <v>12150.9</v>
      </c>
      <c r="AQ26" s="35">
        <v>5100</v>
      </c>
      <c r="AR26" s="35">
        <v>9000</v>
      </c>
      <c r="AS26" s="35">
        <v>0</v>
      </c>
      <c r="AT26" s="35">
        <v>3000</v>
      </c>
      <c r="AU26" s="35">
        <v>20488.8</v>
      </c>
      <c r="AV26" s="35">
        <v>25638.75</v>
      </c>
      <c r="AW26" s="35">
        <v>14730.421</v>
      </c>
      <c r="AX26" s="35">
        <v>19729.75</v>
      </c>
      <c r="AY26" s="35">
        <v>15020</v>
      </c>
      <c r="AZ26" s="35">
        <v>13650</v>
      </c>
      <c r="BA26" s="35">
        <v>11578</v>
      </c>
      <c r="BB26" s="35">
        <v>11100</v>
      </c>
      <c r="BC26" s="35">
        <v>16932.707999999999</v>
      </c>
      <c r="BD26" s="35">
        <v>8800</v>
      </c>
      <c r="BE26" s="35">
        <v>12196.5</v>
      </c>
      <c r="BF26" s="35">
        <v>13764.5</v>
      </c>
      <c r="BG26" s="35">
        <v>13408.79</v>
      </c>
      <c r="BH26" s="35">
        <v>6850</v>
      </c>
      <c r="BI26" s="35">
        <v>17442.485000000001</v>
      </c>
      <c r="BJ26" s="35">
        <v>14537.1</v>
      </c>
      <c r="BK26" s="35">
        <v>14033.2</v>
      </c>
      <c r="BL26" s="35">
        <v>19462.5</v>
      </c>
    </row>
    <row r="27" spans="2:64">
      <c r="B27" s="18" t="s">
        <v>88</v>
      </c>
      <c r="C27" s="19">
        <v>0</v>
      </c>
      <c r="D27" s="19">
        <v>0</v>
      </c>
      <c r="E27" s="19">
        <v>7350</v>
      </c>
      <c r="F27" s="19">
        <v>0</v>
      </c>
      <c r="G27" s="19">
        <v>500</v>
      </c>
      <c r="H27" s="19">
        <v>300</v>
      </c>
      <c r="I27" s="19">
        <v>850</v>
      </c>
      <c r="J27" s="19">
        <v>0</v>
      </c>
      <c r="K27" s="19">
        <v>500</v>
      </c>
      <c r="L27" s="19">
        <v>2300</v>
      </c>
      <c r="M27" s="19">
        <v>850</v>
      </c>
      <c r="N27" s="19">
        <v>562.32000000000005</v>
      </c>
      <c r="O27" s="19">
        <v>1152.48</v>
      </c>
      <c r="P27" s="19">
        <v>1550</v>
      </c>
      <c r="Q27" s="19">
        <v>2818.0369999999998</v>
      </c>
      <c r="R27" s="19">
        <v>384.30500000000001</v>
      </c>
      <c r="S27" s="19">
        <v>145</v>
      </c>
      <c r="T27" s="19">
        <v>150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800</v>
      </c>
      <c r="AH27" s="19">
        <v>900</v>
      </c>
      <c r="AI27" s="19">
        <v>1920.1</v>
      </c>
      <c r="AJ27" s="19">
        <v>0</v>
      </c>
      <c r="AK27" s="19">
        <v>0</v>
      </c>
      <c r="AL27" s="19">
        <v>0</v>
      </c>
      <c r="AM27" s="19">
        <v>1250</v>
      </c>
      <c r="AN27" s="19">
        <v>0</v>
      </c>
      <c r="AO27" s="35">
        <v>0</v>
      </c>
      <c r="AP27" s="35">
        <v>500</v>
      </c>
      <c r="AQ27" s="35">
        <v>850</v>
      </c>
      <c r="AR27" s="35">
        <v>0</v>
      </c>
      <c r="AS27" s="35">
        <v>0</v>
      </c>
      <c r="AT27" s="35">
        <v>0</v>
      </c>
      <c r="AU27" s="35">
        <v>2400</v>
      </c>
      <c r="AV27" s="35">
        <v>400</v>
      </c>
      <c r="AW27" s="35">
        <v>400</v>
      </c>
      <c r="AX27" s="35">
        <v>350</v>
      </c>
      <c r="AY27" s="35">
        <v>1415</v>
      </c>
      <c r="AZ27" s="35">
        <v>0</v>
      </c>
      <c r="BA27" s="35">
        <v>0</v>
      </c>
      <c r="BB27" s="35">
        <v>0</v>
      </c>
      <c r="BC27" s="35">
        <v>200</v>
      </c>
      <c r="BD27" s="35">
        <v>2207.65</v>
      </c>
      <c r="BE27" s="35">
        <v>0</v>
      </c>
      <c r="BF27" s="35">
        <v>0</v>
      </c>
      <c r="BG27" s="35">
        <v>0</v>
      </c>
      <c r="BH27" s="35">
        <v>0</v>
      </c>
      <c r="BI27" s="35">
        <v>796.27500000000009</v>
      </c>
      <c r="BJ27" s="35">
        <v>0</v>
      </c>
      <c r="BK27" s="35">
        <v>0</v>
      </c>
      <c r="BL27" s="35">
        <v>0</v>
      </c>
    </row>
    <row r="28" spans="2:64">
      <c r="B28" s="18" t="s">
        <v>89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>
        <v>0</v>
      </c>
      <c r="BJ28" s="35">
        <v>8500</v>
      </c>
      <c r="BK28" s="35">
        <v>20598.2</v>
      </c>
      <c r="BL28" s="35">
        <v>16696.59</v>
      </c>
    </row>
    <row r="29" spans="2:64" ht="18.75">
      <c r="B29" s="18" t="s">
        <v>90</v>
      </c>
      <c r="C29" s="19">
        <v>0</v>
      </c>
      <c r="D29" s="19">
        <v>0</v>
      </c>
      <c r="E29" s="19">
        <v>8900</v>
      </c>
      <c r="F29" s="19">
        <v>3500</v>
      </c>
      <c r="G29" s="19">
        <v>4000</v>
      </c>
      <c r="H29" s="19">
        <v>1600</v>
      </c>
      <c r="I29" s="19">
        <v>800</v>
      </c>
      <c r="J29" s="19">
        <v>350</v>
      </c>
      <c r="K29" s="19">
        <v>1650</v>
      </c>
      <c r="L29" s="19">
        <v>1950</v>
      </c>
      <c r="M29" s="19">
        <v>1550</v>
      </c>
      <c r="N29" s="19">
        <v>1650</v>
      </c>
      <c r="O29" s="19">
        <v>1400</v>
      </c>
      <c r="P29" s="19">
        <v>0</v>
      </c>
      <c r="Q29" s="19">
        <v>1500</v>
      </c>
      <c r="R29" s="19">
        <v>0</v>
      </c>
      <c r="S29" s="19">
        <v>1750</v>
      </c>
      <c r="T29" s="19">
        <v>4000</v>
      </c>
      <c r="U29" s="19">
        <v>0</v>
      </c>
      <c r="V29" s="19">
        <v>2000</v>
      </c>
      <c r="W29" s="19">
        <v>5500</v>
      </c>
      <c r="X29" s="19">
        <v>4707.25</v>
      </c>
      <c r="Y29" s="19">
        <v>0</v>
      </c>
      <c r="Z29" s="19">
        <v>0</v>
      </c>
      <c r="AA29" s="19">
        <v>500</v>
      </c>
      <c r="AB29" s="19">
        <v>0</v>
      </c>
      <c r="AC29" s="19">
        <v>4785.6499999999996</v>
      </c>
      <c r="AD29" s="19">
        <v>0</v>
      </c>
      <c r="AE29" s="19">
        <v>0</v>
      </c>
      <c r="AF29" s="19">
        <v>4821.1499999999996</v>
      </c>
      <c r="AG29" s="19">
        <v>0</v>
      </c>
      <c r="AH29" s="19">
        <v>5000</v>
      </c>
      <c r="AI29" s="19">
        <v>0</v>
      </c>
      <c r="AJ29" s="19">
        <v>4829.5</v>
      </c>
      <c r="AK29" s="19">
        <v>0</v>
      </c>
      <c r="AL29" s="19">
        <v>0</v>
      </c>
      <c r="AM29" s="19">
        <v>4931.8999999999996</v>
      </c>
      <c r="AN29" s="19">
        <v>5000</v>
      </c>
      <c r="AO29" s="35">
        <v>5000</v>
      </c>
      <c r="AP29" s="35">
        <v>0</v>
      </c>
      <c r="AQ29" s="35">
        <v>2000</v>
      </c>
      <c r="AR29" s="35">
        <v>4997.75</v>
      </c>
      <c r="AS29" s="35">
        <v>5500</v>
      </c>
      <c r="AT29" s="35">
        <v>5082.5</v>
      </c>
      <c r="AU29" s="35">
        <v>750</v>
      </c>
      <c r="AV29" s="35">
        <v>1500</v>
      </c>
      <c r="AW29" s="35">
        <v>5500</v>
      </c>
      <c r="AX29" s="35">
        <v>0</v>
      </c>
      <c r="AY29" s="35">
        <v>5256.9</v>
      </c>
      <c r="AZ29" s="35">
        <v>0</v>
      </c>
      <c r="BA29" s="35">
        <v>0</v>
      </c>
      <c r="BB29" s="35">
        <v>0</v>
      </c>
      <c r="BC29" s="35">
        <v>0</v>
      </c>
      <c r="BD29" s="35">
        <v>0</v>
      </c>
      <c r="BE29" s="35">
        <v>0</v>
      </c>
      <c r="BF29" s="35">
        <v>0</v>
      </c>
      <c r="BG29" s="35">
        <v>6250</v>
      </c>
      <c r="BH29" s="35">
        <v>0</v>
      </c>
      <c r="BI29" s="35">
        <v>0</v>
      </c>
      <c r="BJ29" s="35">
        <v>0</v>
      </c>
      <c r="BK29" s="35">
        <v>0</v>
      </c>
      <c r="BL29" s="35">
        <v>0</v>
      </c>
    </row>
    <row r="30" spans="2:64" ht="18.75">
      <c r="B30" s="18" t="s">
        <v>91</v>
      </c>
      <c r="C30" s="19">
        <v>0</v>
      </c>
      <c r="D30" s="19">
        <v>4500</v>
      </c>
      <c r="E30" s="19">
        <v>6000</v>
      </c>
      <c r="F30" s="19">
        <v>8006.25</v>
      </c>
      <c r="G30" s="19">
        <v>10477</v>
      </c>
      <c r="H30" s="19">
        <v>5302</v>
      </c>
      <c r="I30" s="19">
        <v>7520.3450000000003</v>
      </c>
      <c r="J30" s="19">
        <v>0</v>
      </c>
      <c r="K30" s="19">
        <v>0.7</v>
      </c>
      <c r="L30" s="19">
        <v>0</v>
      </c>
      <c r="M30" s="19">
        <v>1000</v>
      </c>
      <c r="N30" s="19">
        <v>4624.9799999999996</v>
      </c>
      <c r="O30" s="19">
        <v>5778.0249999999996</v>
      </c>
      <c r="P30" s="19">
        <v>5510.05</v>
      </c>
      <c r="Q30" s="19">
        <v>1618.491</v>
      </c>
      <c r="R30" s="19">
        <v>0</v>
      </c>
      <c r="S30" s="19">
        <v>0</v>
      </c>
      <c r="T30" s="19">
        <v>2200</v>
      </c>
      <c r="U30" s="19">
        <v>4595.5</v>
      </c>
      <c r="V30" s="19">
        <v>5762.25</v>
      </c>
      <c r="W30" s="19">
        <v>5300</v>
      </c>
      <c r="X30" s="19">
        <v>4707.25</v>
      </c>
      <c r="Y30" s="19">
        <v>1000</v>
      </c>
      <c r="Z30" s="19">
        <v>0</v>
      </c>
      <c r="AA30" s="19">
        <v>5300</v>
      </c>
      <c r="AB30" s="19">
        <v>6120</v>
      </c>
      <c r="AC30" s="19">
        <v>4000</v>
      </c>
      <c r="AD30" s="19">
        <v>4800</v>
      </c>
      <c r="AE30" s="19">
        <v>1700</v>
      </c>
      <c r="AF30" s="19">
        <v>4821.1499999999996</v>
      </c>
      <c r="AG30" s="19">
        <v>3500</v>
      </c>
      <c r="AH30" s="19">
        <v>5733.25</v>
      </c>
      <c r="AI30" s="19">
        <v>7300</v>
      </c>
      <c r="AJ30" s="19">
        <v>7744.2500000000009</v>
      </c>
      <c r="AK30" s="19">
        <v>500</v>
      </c>
      <c r="AL30" s="19">
        <v>4000</v>
      </c>
      <c r="AM30" s="19">
        <v>0</v>
      </c>
      <c r="AN30" s="19">
        <v>6537.75</v>
      </c>
      <c r="AO30" s="35">
        <v>6327.36</v>
      </c>
      <c r="AP30" s="35">
        <v>11600.8</v>
      </c>
      <c r="AQ30" s="35">
        <v>3515.2750000000005</v>
      </c>
      <c r="AR30" s="35">
        <v>1134.595</v>
      </c>
      <c r="AS30" s="35">
        <v>7009</v>
      </c>
      <c r="AT30" s="35">
        <v>1799.85</v>
      </c>
      <c r="AU30" s="35">
        <v>7691.3760000000002</v>
      </c>
      <c r="AV30" s="35">
        <v>7283.25</v>
      </c>
      <c r="AW30" s="35">
        <v>5250</v>
      </c>
      <c r="AX30" s="35">
        <v>9637.85</v>
      </c>
      <c r="AY30" s="35">
        <v>0</v>
      </c>
      <c r="AZ30" s="35">
        <v>5500</v>
      </c>
      <c r="BA30" s="35">
        <v>7000</v>
      </c>
      <c r="BB30" s="35">
        <v>12827.4</v>
      </c>
      <c r="BC30" s="35">
        <v>6270.25</v>
      </c>
      <c r="BD30" s="35">
        <v>7408.8874999999998</v>
      </c>
      <c r="BE30" s="35">
        <v>5698.25</v>
      </c>
      <c r="BF30" s="35">
        <v>0</v>
      </c>
      <c r="BG30" s="35">
        <v>5687.39</v>
      </c>
      <c r="BH30" s="35">
        <v>19296.150000000001</v>
      </c>
      <c r="BI30" s="35">
        <v>0</v>
      </c>
      <c r="BJ30" s="35">
        <v>0</v>
      </c>
      <c r="BK30" s="35">
        <v>0</v>
      </c>
      <c r="BL30" s="35">
        <v>0</v>
      </c>
    </row>
    <row r="31" spans="2:64">
      <c r="B31" s="18" t="s">
        <v>92</v>
      </c>
      <c r="C31" s="19">
        <v>0</v>
      </c>
      <c r="D31" s="19">
        <v>0</v>
      </c>
      <c r="E31" s="19">
        <v>1250</v>
      </c>
      <c r="F31" s="19">
        <v>1200</v>
      </c>
      <c r="G31" s="19">
        <v>3200</v>
      </c>
      <c r="H31" s="19">
        <v>757.88</v>
      </c>
      <c r="I31" s="19">
        <v>0</v>
      </c>
      <c r="J31" s="19">
        <v>0</v>
      </c>
      <c r="K31" s="19">
        <v>0</v>
      </c>
      <c r="L31" s="19">
        <v>0</v>
      </c>
      <c r="M31" s="19">
        <v>500</v>
      </c>
      <c r="N31" s="19">
        <v>0</v>
      </c>
      <c r="O31" s="19">
        <v>0</v>
      </c>
      <c r="P31" s="19">
        <v>900</v>
      </c>
      <c r="Q31" s="19">
        <v>900</v>
      </c>
      <c r="R31" s="19">
        <v>0</v>
      </c>
      <c r="S31" s="19">
        <v>0</v>
      </c>
      <c r="T31" s="19">
        <v>500</v>
      </c>
      <c r="U31" s="19">
        <v>0</v>
      </c>
      <c r="V31" s="19">
        <v>800</v>
      </c>
      <c r="W31" s="19">
        <v>0</v>
      </c>
      <c r="X31" s="19">
        <v>2806.15</v>
      </c>
      <c r="Y31" s="19">
        <v>0</v>
      </c>
      <c r="Z31" s="19">
        <v>500</v>
      </c>
      <c r="AA31" s="19">
        <v>0</v>
      </c>
      <c r="AB31" s="19">
        <v>2500</v>
      </c>
      <c r="AC31" s="19">
        <v>0</v>
      </c>
      <c r="AD31" s="19">
        <v>0</v>
      </c>
      <c r="AE31" s="19">
        <v>0</v>
      </c>
      <c r="AF31" s="19">
        <v>2000</v>
      </c>
      <c r="AG31" s="19">
        <v>500</v>
      </c>
      <c r="AH31" s="19">
        <v>0</v>
      </c>
      <c r="AI31" s="19">
        <v>400</v>
      </c>
      <c r="AJ31" s="19">
        <v>2500</v>
      </c>
      <c r="AK31" s="19">
        <v>0</v>
      </c>
      <c r="AL31" s="19">
        <v>0</v>
      </c>
      <c r="AM31" s="19">
        <v>0</v>
      </c>
      <c r="AN31" s="19">
        <v>2500</v>
      </c>
      <c r="AO31" s="35">
        <v>0</v>
      </c>
      <c r="AP31" s="35">
        <v>0</v>
      </c>
      <c r="AQ31" s="35">
        <v>2500</v>
      </c>
      <c r="AR31" s="35">
        <v>1500</v>
      </c>
      <c r="AS31" s="35">
        <v>3000</v>
      </c>
      <c r="AT31" s="35">
        <v>0</v>
      </c>
      <c r="AU31" s="35">
        <v>0</v>
      </c>
      <c r="AV31" s="35">
        <v>1000</v>
      </c>
      <c r="AW31" s="35">
        <v>0</v>
      </c>
      <c r="AX31" s="35">
        <v>0</v>
      </c>
      <c r="AY31" s="35">
        <v>0</v>
      </c>
      <c r="AZ31" s="35">
        <v>2000</v>
      </c>
      <c r="BA31" s="35">
        <v>0</v>
      </c>
      <c r="BB31" s="35">
        <v>800</v>
      </c>
      <c r="BC31" s="35">
        <v>0</v>
      </c>
      <c r="BD31" s="35">
        <v>3000</v>
      </c>
      <c r="BE31" s="35">
        <v>0</v>
      </c>
      <c r="BF31" s="35">
        <v>0</v>
      </c>
      <c r="BG31" s="35">
        <v>0</v>
      </c>
      <c r="BH31" s="35">
        <v>3000</v>
      </c>
      <c r="BI31" s="35">
        <v>0</v>
      </c>
      <c r="BJ31" s="35">
        <v>0</v>
      </c>
      <c r="BK31" s="35">
        <v>3000</v>
      </c>
      <c r="BL31" s="35">
        <v>0</v>
      </c>
    </row>
    <row r="32" spans="2:64">
      <c r="B32" s="18" t="s">
        <v>93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5000</v>
      </c>
      <c r="V32" s="19">
        <v>4362.25</v>
      </c>
      <c r="W32" s="19">
        <v>0</v>
      </c>
      <c r="X32" s="19">
        <v>4707.25</v>
      </c>
      <c r="Y32" s="19">
        <v>7375.6</v>
      </c>
      <c r="Z32" s="19">
        <v>400</v>
      </c>
      <c r="AA32" s="19">
        <v>8672.5889999999999</v>
      </c>
      <c r="AB32" s="19">
        <v>2654.3544999999999</v>
      </c>
      <c r="AC32" s="19">
        <v>5032.2</v>
      </c>
      <c r="AD32" s="19">
        <v>4706.25</v>
      </c>
      <c r="AE32" s="19">
        <v>4920.1499999999996</v>
      </c>
      <c r="AF32" s="19">
        <v>0</v>
      </c>
      <c r="AG32" s="19">
        <v>6854.7425000000003</v>
      </c>
      <c r="AH32" s="19">
        <v>0</v>
      </c>
      <c r="AI32" s="19">
        <v>7709.9324999999999</v>
      </c>
      <c r="AJ32" s="19">
        <v>5000</v>
      </c>
      <c r="AK32" s="19">
        <v>0</v>
      </c>
      <c r="AL32" s="19">
        <v>4947.6499999999996</v>
      </c>
      <c r="AM32" s="19">
        <v>0</v>
      </c>
      <c r="AN32" s="19">
        <v>5755</v>
      </c>
      <c r="AO32" s="35">
        <v>6163.68</v>
      </c>
      <c r="AP32" s="35">
        <v>0</v>
      </c>
      <c r="AQ32" s="35">
        <v>0</v>
      </c>
      <c r="AR32" s="35">
        <v>9995.5</v>
      </c>
      <c r="AS32" s="35">
        <v>0</v>
      </c>
      <c r="AT32" s="35">
        <v>0</v>
      </c>
      <c r="AU32" s="35">
        <v>0</v>
      </c>
      <c r="AV32" s="35">
        <v>0</v>
      </c>
      <c r="AW32" s="35">
        <v>0</v>
      </c>
      <c r="AX32" s="35">
        <v>10795.476000000001</v>
      </c>
      <c r="AY32" s="35">
        <v>6000</v>
      </c>
      <c r="AZ32" s="35">
        <v>0</v>
      </c>
      <c r="BA32" s="35">
        <v>0</v>
      </c>
      <c r="BB32" s="35">
        <v>0</v>
      </c>
      <c r="BC32" s="35">
        <v>0</v>
      </c>
      <c r="BD32" s="35">
        <v>11841.25</v>
      </c>
      <c r="BE32" s="35">
        <v>0</v>
      </c>
      <c r="BF32" s="35">
        <v>0</v>
      </c>
      <c r="BG32" s="35">
        <v>8325.65</v>
      </c>
      <c r="BH32" s="35">
        <v>10000</v>
      </c>
      <c r="BI32" s="35">
        <v>8875.875</v>
      </c>
      <c r="BJ32" s="35">
        <v>6500</v>
      </c>
      <c r="BK32" s="35">
        <v>0</v>
      </c>
      <c r="BL32" s="35">
        <v>11212.5</v>
      </c>
    </row>
    <row r="33" spans="2:312" ht="18.75">
      <c r="B33" s="18" t="s">
        <v>94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>
        <v>0</v>
      </c>
      <c r="AF33" s="19">
        <v>5000</v>
      </c>
      <c r="AG33" s="19">
        <v>0</v>
      </c>
      <c r="AH33" s="19">
        <v>0</v>
      </c>
      <c r="AI33" s="19">
        <v>0</v>
      </c>
      <c r="AJ33" s="19">
        <v>5000</v>
      </c>
      <c r="AK33" s="19">
        <v>0</v>
      </c>
      <c r="AL33" s="19">
        <v>0</v>
      </c>
      <c r="AM33" s="19">
        <v>0</v>
      </c>
      <c r="AN33" s="19">
        <v>0</v>
      </c>
      <c r="AO33" s="35">
        <v>6000</v>
      </c>
      <c r="AP33" s="35">
        <v>0</v>
      </c>
      <c r="AQ33" s="35">
        <v>10470.299999999999</v>
      </c>
      <c r="AR33" s="35">
        <v>8000</v>
      </c>
      <c r="AS33" s="35">
        <v>0</v>
      </c>
      <c r="AT33" s="35">
        <v>10165</v>
      </c>
      <c r="AU33" s="35">
        <v>0</v>
      </c>
      <c r="AV33" s="35">
        <v>0</v>
      </c>
      <c r="AW33" s="35">
        <v>0</v>
      </c>
      <c r="AX33" s="35">
        <v>0</v>
      </c>
      <c r="AY33" s="35">
        <v>0</v>
      </c>
      <c r="AZ33" s="35">
        <v>0</v>
      </c>
      <c r="BA33" s="35">
        <v>0</v>
      </c>
      <c r="BB33" s="35">
        <v>8000</v>
      </c>
      <c r="BC33" s="35">
        <v>0</v>
      </c>
      <c r="BD33" s="35">
        <v>8761.875</v>
      </c>
      <c r="BE33" s="35">
        <v>0</v>
      </c>
      <c r="BF33" s="35">
        <v>7000</v>
      </c>
      <c r="BG33" s="35">
        <v>0</v>
      </c>
      <c r="BH33" s="35">
        <v>0</v>
      </c>
      <c r="BI33" s="35">
        <v>0</v>
      </c>
      <c r="BJ33" s="35">
        <v>0</v>
      </c>
      <c r="BK33" s="35">
        <v>0</v>
      </c>
      <c r="BL33" s="35">
        <v>0</v>
      </c>
    </row>
    <row r="34" spans="2:312">
      <c r="B34" s="18" t="s">
        <v>95</v>
      </c>
      <c r="C34" s="19">
        <v>0</v>
      </c>
      <c r="D34" s="19">
        <v>6750</v>
      </c>
      <c r="E34" s="19">
        <v>7040</v>
      </c>
      <c r="F34" s="19">
        <v>3140</v>
      </c>
      <c r="G34" s="19">
        <v>2000</v>
      </c>
      <c r="H34" s="19">
        <v>2750</v>
      </c>
      <c r="I34" s="19">
        <v>750</v>
      </c>
      <c r="J34" s="19">
        <v>900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2040</v>
      </c>
      <c r="R34" s="19">
        <v>0</v>
      </c>
      <c r="S34" s="19">
        <v>0</v>
      </c>
      <c r="T34" s="19">
        <v>0</v>
      </c>
      <c r="U34" s="19">
        <v>2000</v>
      </c>
      <c r="V34" s="19">
        <v>0</v>
      </c>
      <c r="W34" s="19">
        <v>500</v>
      </c>
      <c r="X34" s="19">
        <v>2500</v>
      </c>
      <c r="Y34" s="19">
        <v>0</v>
      </c>
      <c r="Z34" s="19">
        <v>0</v>
      </c>
      <c r="AA34" s="19">
        <v>0</v>
      </c>
      <c r="AB34" s="19">
        <v>2500</v>
      </c>
      <c r="AC34" s="19">
        <v>500</v>
      </c>
      <c r="AD34" s="19">
        <v>0</v>
      </c>
      <c r="AE34" s="19">
        <v>0</v>
      </c>
      <c r="AF34" s="19">
        <v>2500</v>
      </c>
      <c r="AG34" s="19">
        <v>0</v>
      </c>
      <c r="AH34" s="19">
        <v>0</v>
      </c>
      <c r="AI34" s="19">
        <v>2500</v>
      </c>
      <c r="AJ34" s="19">
        <v>0</v>
      </c>
      <c r="AK34" s="19">
        <v>0</v>
      </c>
      <c r="AL34" s="19">
        <v>0</v>
      </c>
      <c r="AM34" s="19">
        <v>0</v>
      </c>
      <c r="AN34" s="19">
        <v>5000</v>
      </c>
      <c r="AO34" s="35">
        <v>0</v>
      </c>
      <c r="AP34" s="35">
        <v>5000</v>
      </c>
      <c r="AQ34" s="35">
        <v>0</v>
      </c>
      <c r="AR34" s="35">
        <v>780</v>
      </c>
      <c r="AS34" s="35">
        <v>0</v>
      </c>
      <c r="AT34" s="35">
        <v>5500</v>
      </c>
      <c r="AU34" s="35">
        <v>0</v>
      </c>
      <c r="AV34" s="35">
        <v>0</v>
      </c>
      <c r="AW34" s="35">
        <v>5500</v>
      </c>
      <c r="AX34" s="35">
        <v>1500</v>
      </c>
      <c r="AY34" s="35">
        <v>1867.9829999999999</v>
      </c>
      <c r="AZ34" s="35">
        <v>7170.91</v>
      </c>
      <c r="BA34" s="35">
        <v>2600</v>
      </c>
      <c r="BB34" s="35">
        <v>0</v>
      </c>
      <c r="BC34" s="35">
        <v>2000</v>
      </c>
      <c r="BD34" s="35">
        <v>4050</v>
      </c>
      <c r="BE34" s="35">
        <v>0</v>
      </c>
      <c r="BF34" s="35">
        <v>1500</v>
      </c>
      <c r="BG34" s="35">
        <v>0</v>
      </c>
      <c r="BH34" s="35">
        <v>6000</v>
      </c>
      <c r="BI34" s="35">
        <v>2592.5500000000002</v>
      </c>
      <c r="BJ34" s="35">
        <v>5500</v>
      </c>
      <c r="BK34" s="35">
        <v>4200</v>
      </c>
      <c r="BL34" s="35">
        <v>3700</v>
      </c>
    </row>
    <row r="35" spans="2:312" ht="18.75">
      <c r="B35" s="18" t="s">
        <v>96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57</v>
      </c>
      <c r="M35" s="19">
        <v>165</v>
      </c>
      <c r="N35" s="19">
        <v>50</v>
      </c>
      <c r="O35" s="19">
        <v>90</v>
      </c>
      <c r="P35" s="19">
        <v>200</v>
      </c>
      <c r="Q35" s="19">
        <v>250</v>
      </c>
      <c r="R35" s="19">
        <v>200</v>
      </c>
      <c r="S35" s="19">
        <v>0</v>
      </c>
      <c r="T35" s="19">
        <v>300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0</v>
      </c>
      <c r="AH35" s="19">
        <v>400</v>
      </c>
      <c r="AI35" s="19">
        <v>750</v>
      </c>
      <c r="AJ35" s="19">
        <v>500</v>
      </c>
      <c r="AK35" s="19">
        <v>500</v>
      </c>
      <c r="AL35" s="19">
        <v>300</v>
      </c>
      <c r="AM35" s="19">
        <v>150</v>
      </c>
      <c r="AN35" s="19">
        <v>300</v>
      </c>
      <c r="AO35" s="35">
        <v>200</v>
      </c>
      <c r="AP35" s="35">
        <v>500</v>
      </c>
      <c r="AQ35" s="35">
        <v>425</v>
      </c>
      <c r="AR35" s="35">
        <v>250</v>
      </c>
      <c r="AS35" s="35">
        <v>430</v>
      </c>
      <c r="AT35" s="35">
        <v>300</v>
      </c>
      <c r="AU35" s="35">
        <v>0</v>
      </c>
      <c r="AV35" s="35">
        <v>250</v>
      </c>
      <c r="AW35" s="35">
        <v>500</v>
      </c>
      <c r="AX35" s="35">
        <v>200</v>
      </c>
      <c r="AY35" s="35">
        <v>100</v>
      </c>
      <c r="AZ35" s="35">
        <v>0</v>
      </c>
      <c r="BA35" s="35">
        <v>0</v>
      </c>
      <c r="BB35" s="35">
        <v>0</v>
      </c>
      <c r="BC35" s="35">
        <v>0</v>
      </c>
      <c r="BD35" s="35">
        <v>0</v>
      </c>
      <c r="BE35" s="35">
        <v>0</v>
      </c>
      <c r="BF35" s="35">
        <v>0</v>
      </c>
      <c r="BG35" s="35">
        <v>0</v>
      </c>
      <c r="BH35" s="35">
        <v>0</v>
      </c>
      <c r="BI35" s="35">
        <v>0</v>
      </c>
      <c r="BJ35" s="35">
        <v>0</v>
      </c>
      <c r="BK35" s="35">
        <v>0</v>
      </c>
      <c r="BL35" s="35">
        <v>0</v>
      </c>
    </row>
    <row r="36" spans="2:312" ht="16.5" thickBot="1">
      <c r="B36" s="20" t="s">
        <v>97</v>
      </c>
      <c r="C36" s="21">
        <v>0</v>
      </c>
      <c r="D36" s="21">
        <v>0</v>
      </c>
      <c r="E36" s="21">
        <v>90</v>
      </c>
      <c r="F36" s="21">
        <v>1450</v>
      </c>
      <c r="G36" s="21">
        <v>920</v>
      </c>
      <c r="H36" s="21">
        <v>75</v>
      </c>
      <c r="I36" s="21">
        <v>50</v>
      </c>
      <c r="J36" s="21">
        <v>870</v>
      </c>
      <c r="K36" s="21">
        <v>0</v>
      </c>
      <c r="L36" s="21">
        <v>1115</v>
      </c>
      <c r="M36" s="21">
        <v>180</v>
      </c>
      <c r="N36" s="21">
        <v>1175</v>
      </c>
      <c r="O36" s="21">
        <v>380</v>
      </c>
      <c r="P36" s="21">
        <v>1005</v>
      </c>
      <c r="Q36" s="21">
        <v>510</v>
      </c>
      <c r="R36" s="21">
        <v>0</v>
      </c>
      <c r="S36" s="21">
        <v>210</v>
      </c>
      <c r="T36" s="21">
        <v>0</v>
      </c>
      <c r="U36" s="21">
        <v>55</v>
      </c>
      <c r="V36" s="21">
        <v>200</v>
      </c>
      <c r="W36" s="21">
        <v>150</v>
      </c>
      <c r="X36" s="21">
        <v>2280</v>
      </c>
      <c r="Y36" s="19">
        <v>625</v>
      </c>
      <c r="Z36" s="19">
        <v>500</v>
      </c>
      <c r="AA36" s="19">
        <v>300</v>
      </c>
      <c r="AB36" s="19">
        <v>145</v>
      </c>
      <c r="AC36" s="19">
        <v>1100</v>
      </c>
      <c r="AD36" s="19">
        <v>75</v>
      </c>
      <c r="AE36" s="19">
        <v>825</v>
      </c>
      <c r="AF36" s="19">
        <v>500</v>
      </c>
      <c r="AG36" s="19">
        <v>250</v>
      </c>
      <c r="AH36" s="19">
        <v>2000</v>
      </c>
      <c r="AI36" s="19">
        <v>340</v>
      </c>
      <c r="AJ36" s="19">
        <v>350</v>
      </c>
      <c r="AK36" s="19">
        <v>150</v>
      </c>
      <c r="AL36" s="19">
        <v>500</v>
      </c>
      <c r="AM36" s="19">
        <v>0</v>
      </c>
      <c r="AN36" s="19">
        <v>600</v>
      </c>
      <c r="AO36" s="35">
        <v>1080</v>
      </c>
      <c r="AP36" s="35">
        <v>1800</v>
      </c>
      <c r="AQ36" s="35">
        <v>0</v>
      </c>
      <c r="AR36" s="35">
        <v>300</v>
      </c>
      <c r="AS36" s="35">
        <v>800</v>
      </c>
      <c r="AT36" s="35">
        <v>200</v>
      </c>
      <c r="AU36" s="35">
        <v>2300</v>
      </c>
      <c r="AV36" s="35">
        <v>500</v>
      </c>
      <c r="AW36" s="35">
        <v>2950</v>
      </c>
      <c r="AX36" s="35">
        <v>450</v>
      </c>
      <c r="AY36" s="35">
        <v>2050</v>
      </c>
      <c r="AZ36" s="35">
        <v>4000</v>
      </c>
      <c r="BA36" s="35">
        <v>2000</v>
      </c>
      <c r="BB36" s="35">
        <v>500</v>
      </c>
      <c r="BC36" s="35">
        <v>3000</v>
      </c>
      <c r="BD36" s="35">
        <v>1750</v>
      </c>
      <c r="BE36" s="35">
        <v>0</v>
      </c>
      <c r="BF36" s="35">
        <v>4000</v>
      </c>
      <c r="BG36" s="35">
        <v>1000</v>
      </c>
      <c r="BH36" s="35">
        <v>3000</v>
      </c>
      <c r="BI36" s="35">
        <v>0</v>
      </c>
      <c r="BJ36" s="35">
        <v>3000</v>
      </c>
      <c r="BK36" s="35">
        <v>0</v>
      </c>
      <c r="BL36" s="35">
        <v>6750</v>
      </c>
    </row>
    <row r="37" spans="2:312" ht="16.5" thickBot="1">
      <c r="B37" s="22" t="s">
        <v>98</v>
      </c>
      <c r="C37" s="23">
        <f t="shared" ref="C37:AT37" si="0">SUM(C10:C36)</f>
        <v>51406.602499999994</v>
      </c>
      <c r="D37" s="23">
        <f t="shared" si="0"/>
        <v>154323.26749999999</v>
      </c>
      <c r="E37" s="23">
        <f t="shared" si="0"/>
        <v>262461.55</v>
      </c>
      <c r="F37" s="23">
        <f t="shared" si="0"/>
        <v>163447.40700000001</v>
      </c>
      <c r="G37" s="23">
        <f t="shared" si="0"/>
        <v>241256.43190000003</v>
      </c>
      <c r="H37" s="23">
        <f t="shared" si="0"/>
        <v>71922.678500000009</v>
      </c>
      <c r="I37" s="23">
        <f t="shared" si="0"/>
        <v>44822.293000000005</v>
      </c>
      <c r="J37" s="23">
        <f t="shared" si="0"/>
        <v>24973.031999999999</v>
      </c>
      <c r="K37" s="23">
        <f t="shared" si="0"/>
        <v>39116.305</v>
      </c>
      <c r="L37" s="23">
        <f t="shared" si="0"/>
        <v>82622.656000000003</v>
      </c>
      <c r="M37" s="23">
        <f t="shared" si="0"/>
        <v>41312.421999999999</v>
      </c>
      <c r="N37" s="23">
        <f t="shared" si="0"/>
        <v>18856.759999999998</v>
      </c>
      <c r="O37" s="23">
        <f t="shared" si="0"/>
        <v>44617.957500000004</v>
      </c>
      <c r="P37" s="23">
        <f t="shared" si="0"/>
        <v>39117.440000000002</v>
      </c>
      <c r="Q37" s="23">
        <f t="shared" si="0"/>
        <v>32117.381999999998</v>
      </c>
      <c r="R37" s="23">
        <f t="shared" si="0"/>
        <v>23454.165000000001</v>
      </c>
      <c r="S37" s="23">
        <f t="shared" si="0"/>
        <v>32176.35</v>
      </c>
      <c r="T37" s="23">
        <f t="shared" si="0"/>
        <v>39620.287499999999</v>
      </c>
      <c r="U37" s="23">
        <f t="shared" si="0"/>
        <v>35452.224999999999</v>
      </c>
      <c r="V37" s="23">
        <f t="shared" si="0"/>
        <v>34853.85</v>
      </c>
      <c r="W37" s="23">
        <f t="shared" si="0"/>
        <v>62104.451000000001</v>
      </c>
      <c r="X37" s="24">
        <f t="shared" si="0"/>
        <v>82923.778749999998</v>
      </c>
      <c r="Y37" s="24">
        <f t="shared" si="0"/>
        <v>59192.359999999993</v>
      </c>
      <c r="Z37" s="24">
        <f t="shared" si="0"/>
        <v>48158.883000000002</v>
      </c>
      <c r="AA37" s="24">
        <f t="shared" si="0"/>
        <v>35592.489000000001</v>
      </c>
      <c r="AB37" s="24">
        <f t="shared" si="0"/>
        <v>88454.545500000007</v>
      </c>
      <c r="AC37" s="24">
        <f t="shared" si="0"/>
        <v>44569.276400000002</v>
      </c>
      <c r="AD37" s="24">
        <f t="shared" si="0"/>
        <v>31071.762500000001</v>
      </c>
      <c r="AE37" s="24">
        <f t="shared" si="0"/>
        <v>52082.898399999998</v>
      </c>
      <c r="AF37" s="24">
        <f t="shared" si="0"/>
        <v>74418.740900000004</v>
      </c>
      <c r="AG37" s="24">
        <f t="shared" si="0"/>
        <v>90410.222500000003</v>
      </c>
      <c r="AH37" s="24">
        <f t="shared" si="0"/>
        <v>26035.16</v>
      </c>
      <c r="AI37" s="24">
        <f t="shared" si="0"/>
        <v>59195.235200000003</v>
      </c>
      <c r="AJ37" s="24">
        <f t="shared" si="0"/>
        <v>100240.215</v>
      </c>
      <c r="AK37" s="24">
        <f t="shared" si="0"/>
        <v>30543.082999999999</v>
      </c>
      <c r="AL37" s="24">
        <f t="shared" si="0"/>
        <v>41404.5625</v>
      </c>
      <c r="AM37" s="24">
        <f t="shared" si="0"/>
        <v>44980.969000000005</v>
      </c>
      <c r="AN37" s="24">
        <f t="shared" si="0"/>
        <v>107447.75</v>
      </c>
      <c r="AO37" s="24">
        <f t="shared" si="0"/>
        <v>67489.540000000008</v>
      </c>
      <c r="AP37" s="24">
        <f t="shared" si="0"/>
        <v>96600.754000000001</v>
      </c>
      <c r="AQ37" s="24">
        <f t="shared" si="0"/>
        <v>55956.274999999994</v>
      </c>
      <c r="AR37" s="24">
        <f t="shared" si="0"/>
        <v>77876.095000000001</v>
      </c>
      <c r="AS37" s="24">
        <f t="shared" si="0"/>
        <v>47746.55</v>
      </c>
      <c r="AT37" s="24">
        <f t="shared" si="0"/>
        <v>30988.6</v>
      </c>
      <c r="AU37" s="24">
        <f t="shared" ref="AU37:BA37" si="1">SUM(AU10:AU36)</f>
        <v>46880.176000000007</v>
      </c>
      <c r="AV37" s="24">
        <f t="shared" si="1"/>
        <v>71062.19</v>
      </c>
      <c r="AW37" s="24">
        <f t="shared" si="1"/>
        <v>85447.671000000002</v>
      </c>
      <c r="AX37" s="24">
        <f t="shared" si="1"/>
        <v>94031.975999999995</v>
      </c>
      <c r="AY37" s="24">
        <f t="shared" si="1"/>
        <v>66663.332999999999</v>
      </c>
      <c r="AZ37" s="24">
        <f t="shared" si="1"/>
        <v>70590.91</v>
      </c>
      <c r="BA37" s="24">
        <f t="shared" si="1"/>
        <v>73980</v>
      </c>
      <c r="BB37" s="24">
        <f t="shared" ref="BB37:BC37" si="2">SUM(BB10:BB36)</f>
        <v>88677.4</v>
      </c>
      <c r="BC37" s="24">
        <f t="shared" si="2"/>
        <v>126223.583</v>
      </c>
      <c r="BD37" s="24">
        <f t="shared" ref="BD37:BE37" si="3">SUM(BD10:BD36)</f>
        <v>153261.40749999997</v>
      </c>
      <c r="BE37" s="24">
        <f t="shared" si="3"/>
        <v>57491.25</v>
      </c>
      <c r="BF37" s="24">
        <f t="shared" ref="BF37:BG37" si="4">SUM(BF10:BF36)</f>
        <v>63688.22</v>
      </c>
      <c r="BG37" s="24">
        <f t="shared" si="4"/>
        <v>103029.73</v>
      </c>
      <c r="BH37" s="24">
        <f>SUM(BH10:BH36)</f>
        <v>222612.35</v>
      </c>
      <c r="BI37" s="24">
        <f t="shared" ref="BI37:BK37" si="5">SUM(BI10:BI36)</f>
        <v>74521.697499999995</v>
      </c>
      <c r="BJ37" s="24">
        <f t="shared" si="5"/>
        <v>164134.01999999999</v>
      </c>
      <c r="BK37" s="24">
        <f t="shared" si="5"/>
        <v>101008.4</v>
      </c>
      <c r="BL37" s="24">
        <f>SUM(BL10:BL36)</f>
        <v>205437.5275</v>
      </c>
    </row>
    <row r="40" spans="2:312" ht="69.75">
      <c r="B40" s="45" t="s">
        <v>114</v>
      </c>
    </row>
    <row r="41" spans="2:312" ht="20.25">
      <c r="B41" s="8"/>
    </row>
    <row r="42" spans="2:312" ht="16.5" thickBot="1">
      <c r="C42" s="74">
        <v>2007</v>
      </c>
      <c r="D42" s="75"/>
      <c r="E42" s="75"/>
      <c r="F42" s="75"/>
      <c r="G42" s="76"/>
      <c r="H42" s="74">
        <v>2008</v>
      </c>
      <c r="I42" s="75"/>
      <c r="J42" s="75"/>
      <c r="K42" s="75"/>
      <c r="L42" s="76"/>
      <c r="M42" s="74">
        <v>2009</v>
      </c>
      <c r="N42" s="75"/>
      <c r="O42" s="75"/>
      <c r="P42" s="75"/>
      <c r="Q42" s="76"/>
      <c r="R42" s="74">
        <v>2010</v>
      </c>
      <c r="S42" s="75"/>
      <c r="T42" s="75"/>
      <c r="U42" s="75"/>
      <c r="V42" s="76"/>
      <c r="W42" s="74">
        <v>2011</v>
      </c>
      <c r="X42" s="75"/>
      <c r="Y42" s="75"/>
      <c r="Z42" s="75"/>
      <c r="AA42" s="76"/>
      <c r="AB42" s="74" t="s">
        <v>16</v>
      </c>
      <c r="AC42" s="75"/>
      <c r="AD42" s="75"/>
      <c r="AE42" s="75"/>
      <c r="AF42" s="76"/>
      <c r="AG42" s="74" t="s">
        <v>17</v>
      </c>
      <c r="AH42" s="75"/>
      <c r="AI42" s="75"/>
      <c r="AJ42" s="75"/>
      <c r="AK42" s="76"/>
      <c r="AL42" s="74" t="s">
        <v>18</v>
      </c>
      <c r="AM42" s="75"/>
      <c r="AN42" s="75"/>
      <c r="AO42" s="75"/>
      <c r="AP42" s="76"/>
      <c r="AQ42" s="74" t="s">
        <v>19</v>
      </c>
      <c r="AR42" s="75"/>
      <c r="AS42" s="75"/>
      <c r="AT42" s="75"/>
      <c r="AU42" s="76"/>
      <c r="AV42" s="74" t="s">
        <v>20</v>
      </c>
      <c r="AW42" s="75"/>
      <c r="AX42" s="75"/>
      <c r="AY42" s="75"/>
      <c r="AZ42" s="76"/>
      <c r="BA42" s="74" t="s">
        <v>21</v>
      </c>
      <c r="BB42" s="75"/>
      <c r="BC42" s="75"/>
      <c r="BD42" s="75"/>
      <c r="BE42" s="76"/>
      <c r="BF42" s="74" t="s">
        <v>22</v>
      </c>
      <c r="BG42" s="75"/>
      <c r="BH42" s="75"/>
      <c r="BI42" s="75"/>
      <c r="BJ42" s="76"/>
      <c r="BK42" s="74" t="s">
        <v>23</v>
      </c>
      <c r="BL42" s="75"/>
      <c r="BM42" s="75"/>
      <c r="BN42" s="75"/>
      <c r="BO42" s="76"/>
      <c r="BP42" s="74" t="s">
        <v>24</v>
      </c>
      <c r="BQ42" s="75"/>
      <c r="BR42" s="75"/>
      <c r="BS42" s="75"/>
      <c r="BT42" s="76"/>
      <c r="BU42" s="74" t="s">
        <v>25</v>
      </c>
      <c r="BV42" s="75"/>
      <c r="BW42" s="75"/>
      <c r="BX42" s="75"/>
      <c r="BY42" s="76"/>
      <c r="BZ42" s="74" t="s">
        <v>26</v>
      </c>
      <c r="CA42" s="75"/>
      <c r="CB42" s="75"/>
      <c r="CC42" s="75"/>
      <c r="CD42" s="76"/>
      <c r="CE42" s="74" t="s">
        <v>27</v>
      </c>
      <c r="CF42" s="75"/>
      <c r="CG42" s="75"/>
      <c r="CH42" s="75"/>
      <c r="CI42" s="76"/>
      <c r="CJ42" s="74" t="s">
        <v>28</v>
      </c>
      <c r="CK42" s="75"/>
      <c r="CL42" s="75"/>
      <c r="CM42" s="75"/>
      <c r="CN42" s="76"/>
      <c r="CO42" s="74" t="s">
        <v>29</v>
      </c>
      <c r="CP42" s="75"/>
      <c r="CQ42" s="75"/>
      <c r="CR42" s="75"/>
      <c r="CS42" s="76"/>
      <c r="CT42" s="74" t="s">
        <v>30</v>
      </c>
      <c r="CU42" s="75"/>
      <c r="CV42" s="75"/>
      <c r="CW42" s="75"/>
      <c r="CX42" s="76"/>
      <c r="CY42" s="74" t="s">
        <v>31</v>
      </c>
      <c r="CZ42" s="75"/>
      <c r="DA42" s="75"/>
      <c r="DB42" s="75"/>
      <c r="DC42" s="76"/>
      <c r="DD42" s="74" t="s">
        <v>32</v>
      </c>
      <c r="DE42" s="75"/>
      <c r="DF42" s="75"/>
      <c r="DG42" s="75"/>
      <c r="DH42" s="76"/>
      <c r="DI42" s="74" t="s">
        <v>33</v>
      </c>
      <c r="DJ42" s="75"/>
      <c r="DK42" s="75"/>
      <c r="DL42" s="75"/>
      <c r="DM42" s="76"/>
      <c r="DN42" s="74" t="s">
        <v>34</v>
      </c>
      <c r="DO42" s="75"/>
      <c r="DP42" s="75"/>
      <c r="DQ42" s="75"/>
      <c r="DR42" s="76"/>
      <c r="DS42" s="74" t="s">
        <v>35</v>
      </c>
      <c r="DT42" s="75"/>
      <c r="DU42" s="75"/>
      <c r="DV42" s="75"/>
      <c r="DW42" s="76"/>
      <c r="DX42" s="74" t="s">
        <v>36</v>
      </c>
      <c r="DY42" s="75"/>
      <c r="DZ42" s="75"/>
      <c r="EA42" s="75"/>
      <c r="EB42" s="76"/>
      <c r="EC42" s="74" t="s">
        <v>37</v>
      </c>
      <c r="ED42" s="75"/>
      <c r="EE42" s="75"/>
      <c r="EF42" s="75"/>
      <c r="EG42" s="76"/>
      <c r="EH42" s="74" t="s">
        <v>38</v>
      </c>
      <c r="EI42" s="75"/>
      <c r="EJ42" s="75"/>
      <c r="EK42" s="75"/>
      <c r="EL42" s="76"/>
      <c r="EM42" s="74" t="s">
        <v>39</v>
      </c>
      <c r="EN42" s="75"/>
      <c r="EO42" s="75"/>
      <c r="EP42" s="75"/>
      <c r="EQ42" s="76"/>
      <c r="ER42" s="74" t="s">
        <v>40</v>
      </c>
      <c r="ES42" s="75"/>
      <c r="ET42" s="75"/>
      <c r="EU42" s="75"/>
      <c r="EV42" s="76"/>
      <c r="EW42" s="74" t="s">
        <v>41</v>
      </c>
      <c r="EX42" s="75"/>
      <c r="EY42" s="75"/>
      <c r="EZ42" s="75"/>
      <c r="FA42" s="76"/>
      <c r="FB42" s="74" t="s">
        <v>42</v>
      </c>
      <c r="FC42" s="75"/>
      <c r="FD42" s="75"/>
      <c r="FE42" s="75"/>
      <c r="FF42" s="76"/>
      <c r="FG42" s="74" t="s">
        <v>43</v>
      </c>
      <c r="FH42" s="75"/>
      <c r="FI42" s="75"/>
      <c r="FJ42" s="75"/>
      <c r="FK42" s="76"/>
      <c r="FL42" s="74" t="s">
        <v>44</v>
      </c>
      <c r="FM42" s="75"/>
      <c r="FN42" s="75"/>
      <c r="FO42" s="75"/>
      <c r="FP42" s="76"/>
      <c r="FQ42" s="74" t="s">
        <v>45</v>
      </c>
      <c r="FR42" s="75"/>
      <c r="FS42" s="75"/>
      <c r="FT42" s="75"/>
      <c r="FU42" s="76"/>
      <c r="FV42" s="74" t="s">
        <v>46</v>
      </c>
      <c r="FW42" s="75"/>
      <c r="FX42" s="75"/>
      <c r="FY42" s="75"/>
      <c r="FZ42" s="76"/>
      <c r="GA42" s="74" t="s">
        <v>47</v>
      </c>
      <c r="GB42" s="75"/>
      <c r="GC42" s="75"/>
      <c r="GD42" s="75"/>
      <c r="GE42" s="76"/>
      <c r="GF42" s="74" t="s">
        <v>48</v>
      </c>
      <c r="GG42" s="75"/>
      <c r="GH42" s="75"/>
      <c r="GI42" s="75"/>
      <c r="GJ42" s="76"/>
      <c r="GK42" s="74" t="s">
        <v>49</v>
      </c>
      <c r="GL42" s="75"/>
      <c r="GM42" s="75"/>
      <c r="GN42" s="75"/>
      <c r="GO42" s="76"/>
      <c r="GP42" s="74" t="s">
        <v>50</v>
      </c>
      <c r="GQ42" s="75"/>
      <c r="GR42" s="75"/>
      <c r="GS42" s="75"/>
      <c r="GT42" s="76"/>
      <c r="GU42" s="74" t="s">
        <v>51</v>
      </c>
      <c r="GV42" s="75"/>
      <c r="GW42" s="75"/>
      <c r="GX42" s="75"/>
      <c r="GY42" s="76"/>
      <c r="GZ42" s="74" t="s">
        <v>52</v>
      </c>
      <c r="HA42" s="75"/>
      <c r="HB42" s="75"/>
      <c r="HC42" s="75"/>
      <c r="HD42" s="76"/>
      <c r="HE42" s="74" t="s">
        <v>53</v>
      </c>
      <c r="HF42" s="75"/>
      <c r="HG42" s="75"/>
      <c r="HH42" s="75"/>
      <c r="HI42" s="76"/>
      <c r="HJ42" s="74" t="s">
        <v>54</v>
      </c>
      <c r="HK42" s="75"/>
      <c r="HL42" s="75"/>
      <c r="HM42" s="75"/>
      <c r="HN42" s="76"/>
      <c r="HO42" s="74" t="s">
        <v>55</v>
      </c>
      <c r="HP42" s="75"/>
      <c r="HQ42" s="75"/>
      <c r="HR42" s="75"/>
      <c r="HS42" s="76"/>
      <c r="HT42" s="74" t="s">
        <v>56</v>
      </c>
      <c r="HU42" s="75"/>
      <c r="HV42" s="75"/>
      <c r="HW42" s="75"/>
      <c r="HX42" s="76"/>
      <c r="HY42" s="74" t="s">
        <v>57</v>
      </c>
      <c r="HZ42" s="75"/>
      <c r="IA42" s="75"/>
      <c r="IB42" s="75"/>
      <c r="IC42" s="76"/>
      <c r="ID42" s="74" t="s">
        <v>58</v>
      </c>
      <c r="IE42" s="75"/>
      <c r="IF42" s="75"/>
      <c r="IG42" s="75"/>
      <c r="IH42" s="76"/>
      <c r="II42" s="74" t="s">
        <v>59</v>
      </c>
      <c r="IJ42" s="75"/>
      <c r="IK42" s="75"/>
      <c r="IL42" s="75"/>
      <c r="IM42" s="76"/>
      <c r="IN42" s="74" t="s">
        <v>60</v>
      </c>
      <c r="IO42" s="75"/>
      <c r="IP42" s="75"/>
      <c r="IQ42" s="75"/>
      <c r="IR42" s="76"/>
      <c r="IS42" s="74" t="s">
        <v>61</v>
      </c>
      <c r="IT42" s="75"/>
      <c r="IU42" s="75"/>
      <c r="IV42" s="75"/>
      <c r="IW42" s="76"/>
      <c r="IX42" s="74" t="s">
        <v>62</v>
      </c>
      <c r="IY42" s="75"/>
      <c r="IZ42" s="75"/>
      <c r="JA42" s="75"/>
      <c r="JB42" s="76"/>
      <c r="JC42" s="74" t="s">
        <v>63</v>
      </c>
      <c r="JD42" s="75"/>
      <c r="JE42" s="75"/>
      <c r="JF42" s="75"/>
      <c r="JG42" s="76"/>
      <c r="JH42" s="74" t="s">
        <v>64</v>
      </c>
      <c r="JI42" s="75"/>
      <c r="JJ42" s="75"/>
      <c r="JK42" s="75"/>
      <c r="JL42" s="76"/>
      <c r="JM42" s="74" t="s">
        <v>65</v>
      </c>
      <c r="JN42" s="75"/>
      <c r="JO42" s="75"/>
      <c r="JP42" s="75"/>
      <c r="JQ42" s="76"/>
      <c r="JR42" s="74" t="s">
        <v>66</v>
      </c>
      <c r="JS42" s="75"/>
      <c r="JT42" s="75"/>
      <c r="JU42" s="75"/>
      <c r="JV42" s="76"/>
      <c r="JW42" s="74" t="s">
        <v>67</v>
      </c>
      <c r="JX42" s="75"/>
      <c r="JY42" s="75"/>
      <c r="JZ42" s="75"/>
      <c r="KA42" s="76"/>
      <c r="KB42" s="74" t="s">
        <v>68</v>
      </c>
      <c r="KC42" s="75"/>
      <c r="KD42" s="75"/>
      <c r="KE42" s="75"/>
      <c r="KF42" s="76"/>
      <c r="KG42" s="74" t="s">
        <v>69</v>
      </c>
      <c r="KH42" s="75"/>
      <c r="KI42" s="75"/>
      <c r="KJ42" s="75"/>
      <c r="KK42" s="76"/>
      <c r="KL42" s="74" t="s">
        <v>70</v>
      </c>
      <c r="KM42" s="75"/>
      <c r="KN42" s="75"/>
      <c r="KO42" s="75"/>
      <c r="KP42" s="76"/>
      <c r="KQ42" s="74" t="s">
        <v>116</v>
      </c>
      <c r="KR42" s="75"/>
      <c r="KS42" s="75"/>
      <c r="KT42" s="75"/>
      <c r="KU42" s="76"/>
      <c r="KV42" s="74" t="s">
        <v>118</v>
      </c>
      <c r="KW42" s="75"/>
      <c r="KX42" s="75"/>
      <c r="KY42" s="75"/>
      <c r="KZ42" s="76"/>
    </row>
    <row r="43" spans="2:312" ht="16.5" thickBot="1">
      <c r="B43" s="27" t="s">
        <v>15</v>
      </c>
      <c r="C43" s="28" t="s">
        <v>100</v>
      </c>
      <c r="D43" s="28" t="s">
        <v>101</v>
      </c>
      <c r="E43" s="28" t="s">
        <v>102</v>
      </c>
      <c r="F43" s="29" t="s">
        <v>103</v>
      </c>
      <c r="G43" s="39" t="s">
        <v>98</v>
      </c>
      <c r="H43" s="34" t="s">
        <v>100</v>
      </c>
      <c r="I43" s="28" t="s">
        <v>101</v>
      </c>
      <c r="J43" s="28" t="s">
        <v>102</v>
      </c>
      <c r="K43" s="29" t="s">
        <v>103</v>
      </c>
      <c r="L43" s="39" t="s">
        <v>98</v>
      </c>
      <c r="M43" s="34" t="s">
        <v>100</v>
      </c>
      <c r="N43" s="28" t="s">
        <v>101</v>
      </c>
      <c r="O43" s="28" t="s">
        <v>102</v>
      </c>
      <c r="P43" s="29" t="s">
        <v>103</v>
      </c>
      <c r="Q43" s="39" t="s">
        <v>98</v>
      </c>
      <c r="R43" s="34" t="s">
        <v>100</v>
      </c>
      <c r="S43" s="28" t="s">
        <v>101</v>
      </c>
      <c r="T43" s="28" t="s">
        <v>102</v>
      </c>
      <c r="U43" s="28" t="s">
        <v>103</v>
      </c>
      <c r="V43" s="39" t="s">
        <v>98</v>
      </c>
      <c r="W43" s="28" t="s">
        <v>100</v>
      </c>
      <c r="X43" s="28" t="s">
        <v>101</v>
      </c>
      <c r="Y43" s="28" t="s">
        <v>102</v>
      </c>
      <c r="Z43" s="28" t="s">
        <v>103</v>
      </c>
      <c r="AA43" s="39" t="s">
        <v>98</v>
      </c>
      <c r="AB43" s="28" t="s">
        <v>100</v>
      </c>
      <c r="AC43" s="28" t="s">
        <v>101</v>
      </c>
      <c r="AD43" s="28" t="s">
        <v>102</v>
      </c>
      <c r="AE43" s="28" t="s">
        <v>103</v>
      </c>
      <c r="AF43" s="39" t="s">
        <v>98</v>
      </c>
      <c r="AG43" s="28" t="s">
        <v>100</v>
      </c>
      <c r="AH43" s="28" t="s">
        <v>101</v>
      </c>
      <c r="AI43" s="28" t="s">
        <v>102</v>
      </c>
      <c r="AJ43" s="39" t="s">
        <v>103</v>
      </c>
      <c r="AK43" s="39" t="s">
        <v>98</v>
      </c>
      <c r="AL43" s="28" t="s">
        <v>100</v>
      </c>
      <c r="AM43" s="28" t="s">
        <v>101</v>
      </c>
      <c r="AN43" s="28" t="s">
        <v>102</v>
      </c>
      <c r="AO43" s="28" t="s">
        <v>103</v>
      </c>
      <c r="AP43" s="39" t="s">
        <v>98</v>
      </c>
      <c r="AQ43" s="28" t="s">
        <v>100</v>
      </c>
      <c r="AR43" s="28" t="s">
        <v>101</v>
      </c>
      <c r="AS43" s="28" t="s">
        <v>102</v>
      </c>
      <c r="AT43" s="28" t="s">
        <v>103</v>
      </c>
      <c r="AU43" s="39" t="s">
        <v>98</v>
      </c>
      <c r="AV43" s="28" t="s">
        <v>100</v>
      </c>
      <c r="AW43" s="28" t="s">
        <v>101</v>
      </c>
      <c r="AX43" s="28" t="s">
        <v>102</v>
      </c>
      <c r="AY43" s="28" t="s">
        <v>103</v>
      </c>
      <c r="AZ43" s="39" t="s">
        <v>98</v>
      </c>
      <c r="BA43" s="28" t="s">
        <v>100</v>
      </c>
      <c r="BB43" s="28" t="s">
        <v>101</v>
      </c>
      <c r="BC43" s="28" t="s">
        <v>102</v>
      </c>
      <c r="BD43" s="28" t="s">
        <v>103</v>
      </c>
      <c r="BE43" s="39" t="s">
        <v>98</v>
      </c>
      <c r="BF43" s="28" t="s">
        <v>100</v>
      </c>
      <c r="BG43" s="28" t="s">
        <v>101</v>
      </c>
      <c r="BH43" s="28" t="s">
        <v>102</v>
      </c>
      <c r="BI43" s="28" t="s">
        <v>103</v>
      </c>
      <c r="BJ43" s="39" t="s">
        <v>98</v>
      </c>
      <c r="BK43" s="28" t="s">
        <v>100</v>
      </c>
      <c r="BL43" s="28" t="s">
        <v>101</v>
      </c>
      <c r="BM43" s="28" t="s">
        <v>102</v>
      </c>
      <c r="BN43" s="28" t="s">
        <v>103</v>
      </c>
      <c r="BO43" s="39" t="s">
        <v>98</v>
      </c>
      <c r="BP43" s="28" t="s">
        <v>100</v>
      </c>
      <c r="BQ43" s="28" t="s">
        <v>101</v>
      </c>
      <c r="BR43" s="28" t="s">
        <v>102</v>
      </c>
      <c r="BS43" s="28" t="s">
        <v>103</v>
      </c>
      <c r="BT43" s="39" t="s">
        <v>98</v>
      </c>
      <c r="BU43" s="28" t="s">
        <v>100</v>
      </c>
      <c r="BV43" s="28" t="s">
        <v>101</v>
      </c>
      <c r="BW43" s="28" t="s">
        <v>102</v>
      </c>
      <c r="BX43" s="28" t="s">
        <v>103</v>
      </c>
      <c r="BY43" s="39" t="s">
        <v>98</v>
      </c>
      <c r="BZ43" s="28" t="s">
        <v>100</v>
      </c>
      <c r="CA43" s="28" t="s">
        <v>101</v>
      </c>
      <c r="CB43" s="28" t="s">
        <v>102</v>
      </c>
      <c r="CC43" s="28" t="s">
        <v>103</v>
      </c>
      <c r="CD43" s="39" t="s">
        <v>98</v>
      </c>
      <c r="CE43" s="28" t="s">
        <v>100</v>
      </c>
      <c r="CF43" s="28" t="s">
        <v>101</v>
      </c>
      <c r="CG43" s="28" t="s">
        <v>102</v>
      </c>
      <c r="CH43" s="28" t="s">
        <v>103</v>
      </c>
      <c r="CI43" s="39" t="s">
        <v>98</v>
      </c>
      <c r="CJ43" s="28" t="s">
        <v>100</v>
      </c>
      <c r="CK43" s="28" t="s">
        <v>101</v>
      </c>
      <c r="CL43" s="28" t="s">
        <v>102</v>
      </c>
      <c r="CM43" s="28" t="s">
        <v>103</v>
      </c>
      <c r="CN43" s="39" t="s">
        <v>98</v>
      </c>
      <c r="CO43" s="28" t="s">
        <v>100</v>
      </c>
      <c r="CP43" s="28" t="s">
        <v>101</v>
      </c>
      <c r="CQ43" s="28" t="s">
        <v>102</v>
      </c>
      <c r="CR43" s="28" t="s">
        <v>103</v>
      </c>
      <c r="CS43" s="39" t="s">
        <v>98</v>
      </c>
      <c r="CT43" s="28" t="s">
        <v>100</v>
      </c>
      <c r="CU43" s="28" t="s">
        <v>101</v>
      </c>
      <c r="CV43" s="28" t="s">
        <v>102</v>
      </c>
      <c r="CW43" s="28" t="s">
        <v>103</v>
      </c>
      <c r="CX43" s="39" t="s">
        <v>98</v>
      </c>
      <c r="CY43" s="28" t="s">
        <v>100</v>
      </c>
      <c r="CZ43" s="28" t="s">
        <v>101</v>
      </c>
      <c r="DA43" s="28" t="s">
        <v>102</v>
      </c>
      <c r="DB43" s="28" t="s">
        <v>103</v>
      </c>
      <c r="DC43" s="39" t="s">
        <v>98</v>
      </c>
      <c r="DD43" s="28" t="s">
        <v>100</v>
      </c>
      <c r="DE43" s="28" t="s">
        <v>101</v>
      </c>
      <c r="DF43" s="28" t="s">
        <v>102</v>
      </c>
      <c r="DG43" s="28" t="s">
        <v>103</v>
      </c>
      <c r="DH43" s="39" t="s">
        <v>98</v>
      </c>
      <c r="DI43" s="28" t="s">
        <v>100</v>
      </c>
      <c r="DJ43" s="28" t="s">
        <v>101</v>
      </c>
      <c r="DK43" s="28" t="s">
        <v>102</v>
      </c>
      <c r="DL43" s="28" t="s">
        <v>103</v>
      </c>
      <c r="DM43" s="39" t="s">
        <v>98</v>
      </c>
      <c r="DN43" s="28" t="s">
        <v>100</v>
      </c>
      <c r="DO43" s="28" t="s">
        <v>101</v>
      </c>
      <c r="DP43" s="28" t="s">
        <v>102</v>
      </c>
      <c r="DQ43" s="29" t="s">
        <v>103</v>
      </c>
      <c r="DR43" s="39" t="s">
        <v>98</v>
      </c>
      <c r="DS43" s="34" t="s">
        <v>100</v>
      </c>
      <c r="DT43" s="28" t="s">
        <v>101</v>
      </c>
      <c r="DU43" s="28" t="s">
        <v>102</v>
      </c>
      <c r="DV43" s="29" t="s">
        <v>103</v>
      </c>
      <c r="DW43" s="39" t="s">
        <v>98</v>
      </c>
      <c r="DX43" s="34" t="s">
        <v>100</v>
      </c>
      <c r="DY43" s="28" t="s">
        <v>101</v>
      </c>
      <c r="DZ43" s="28" t="s">
        <v>102</v>
      </c>
      <c r="EA43" s="29" t="s">
        <v>103</v>
      </c>
      <c r="EB43" s="39" t="s">
        <v>98</v>
      </c>
      <c r="EC43" s="34" t="s">
        <v>100</v>
      </c>
      <c r="ED43" s="28" t="s">
        <v>101</v>
      </c>
      <c r="EE43" s="28" t="s">
        <v>102</v>
      </c>
      <c r="EF43" s="29" t="s">
        <v>103</v>
      </c>
      <c r="EG43" s="39" t="s">
        <v>98</v>
      </c>
      <c r="EH43" s="34" t="s">
        <v>100</v>
      </c>
      <c r="EI43" s="28" t="s">
        <v>101</v>
      </c>
      <c r="EJ43" s="28" t="s">
        <v>102</v>
      </c>
      <c r="EK43" s="29" t="s">
        <v>103</v>
      </c>
      <c r="EL43" s="39" t="s">
        <v>98</v>
      </c>
      <c r="EM43" s="34" t="s">
        <v>100</v>
      </c>
      <c r="EN43" s="28" t="s">
        <v>101</v>
      </c>
      <c r="EO43" s="28" t="s">
        <v>102</v>
      </c>
      <c r="EP43" s="29" t="s">
        <v>103</v>
      </c>
      <c r="EQ43" s="39" t="s">
        <v>98</v>
      </c>
      <c r="ER43" s="34" t="s">
        <v>100</v>
      </c>
      <c r="ES43" s="28" t="s">
        <v>101</v>
      </c>
      <c r="ET43" s="28" t="s">
        <v>102</v>
      </c>
      <c r="EU43" s="29" t="s">
        <v>103</v>
      </c>
      <c r="EV43" s="39" t="s">
        <v>98</v>
      </c>
      <c r="EW43" s="34" t="s">
        <v>100</v>
      </c>
      <c r="EX43" s="28" t="s">
        <v>101</v>
      </c>
      <c r="EY43" s="28" t="s">
        <v>102</v>
      </c>
      <c r="EZ43" s="29" t="s">
        <v>103</v>
      </c>
      <c r="FA43" s="39" t="s">
        <v>98</v>
      </c>
      <c r="FB43" s="34" t="s">
        <v>100</v>
      </c>
      <c r="FC43" s="28" t="s">
        <v>101</v>
      </c>
      <c r="FD43" s="28" t="s">
        <v>102</v>
      </c>
      <c r="FE43" s="29" t="s">
        <v>103</v>
      </c>
      <c r="FF43" s="39" t="s">
        <v>98</v>
      </c>
      <c r="FG43" s="34" t="s">
        <v>100</v>
      </c>
      <c r="FH43" s="28" t="s">
        <v>101</v>
      </c>
      <c r="FI43" s="28" t="s">
        <v>102</v>
      </c>
      <c r="FJ43" s="29" t="s">
        <v>103</v>
      </c>
      <c r="FK43" s="39" t="s">
        <v>98</v>
      </c>
      <c r="FL43" s="34" t="s">
        <v>100</v>
      </c>
      <c r="FM43" s="28" t="s">
        <v>101</v>
      </c>
      <c r="FN43" s="28" t="s">
        <v>102</v>
      </c>
      <c r="FO43" s="29" t="s">
        <v>103</v>
      </c>
      <c r="FP43" s="39" t="s">
        <v>98</v>
      </c>
      <c r="FQ43" s="34" t="s">
        <v>100</v>
      </c>
      <c r="FR43" s="28" t="s">
        <v>101</v>
      </c>
      <c r="FS43" s="28" t="s">
        <v>102</v>
      </c>
      <c r="FT43" s="29" t="s">
        <v>103</v>
      </c>
      <c r="FU43" s="39" t="s">
        <v>98</v>
      </c>
      <c r="FV43" s="34" t="s">
        <v>100</v>
      </c>
      <c r="FW43" s="28" t="s">
        <v>101</v>
      </c>
      <c r="FX43" s="28" t="s">
        <v>102</v>
      </c>
      <c r="FY43" s="29" t="s">
        <v>103</v>
      </c>
      <c r="FZ43" s="39" t="s">
        <v>98</v>
      </c>
      <c r="GA43" s="34" t="s">
        <v>100</v>
      </c>
      <c r="GB43" s="28" t="s">
        <v>101</v>
      </c>
      <c r="GC43" s="28" t="s">
        <v>102</v>
      </c>
      <c r="GD43" s="29" t="s">
        <v>103</v>
      </c>
      <c r="GE43" s="39" t="s">
        <v>98</v>
      </c>
      <c r="GF43" s="34" t="s">
        <v>100</v>
      </c>
      <c r="GG43" s="28" t="s">
        <v>101</v>
      </c>
      <c r="GH43" s="28" t="s">
        <v>102</v>
      </c>
      <c r="GI43" s="29" t="s">
        <v>103</v>
      </c>
      <c r="GJ43" s="39" t="s">
        <v>98</v>
      </c>
      <c r="GK43" s="34" t="s">
        <v>100</v>
      </c>
      <c r="GL43" s="28" t="s">
        <v>101</v>
      </c>
      <c r="GM43" s="28" t="s">
        <v>102</v>
      </c>
      <c r="GN43" s="29" t="s">
        <v>103</v>
      </c>
      <c r="GO43" s="39" t="s">
        <v>98</v>
      </c>
      <c r="GP43" s="34" t="s">
        <v>100</v>
      </c>
      <c r="GQ43" s="28" t="s">
        <v>101</v>
      </c>
      <c r="GR43" s="28" t="s">
        <v>102</v>
      </c>
      <c r="GS43" s="29" t="s">
        <v>103</v>
      </c>
      <c r="GT43" s="39" t="s">
        <v>98</v>
      </c>
      <c r="GU43" s="34" t="s">
        <v>100</v>
      </c>
      <c r="GV43" s="28" t="s">
        <v>101</v>
      </c>
      <c r="GW43" s="28" t="s">
        <v>102</v>
      </c>
      <c r="GX43" s="29" t="s">
        <v>103</v>
      </c>
      <c r="GY43" s="39" t="s">
        <v>98</v>
      </c>
      <c r="GZ43" s="34" t="s">
        <v>100</v>
      </c>
      <c r="HA43" s="28" t="s">
        <v>101</v>
      </c>
      <c r="HB43" s="28" t="s">
        <v>102</v>
      </c>
      <c r="HC43" s="29" t="s">
        <v>103</v>
      </c>
      <c r="HD43" s="39" t="s">
        <v>98</v>
      </c>
      <c r="HE43" s="34" t="s">
        <v>100</v>
      </c>
      <c r="HF43" s="28" t="s">
        <v>101</v>
      </c>
      <c r="HG43" s="28" t="s">
        <v>102</v>
      </c>
      <c r="HH43" s="29" t="s">
        <v>103</v>
      </c>
      <c r="HI43" s="39" t="s">
        <v>98</v>
      </c>
      <c r="HJ43" s="34" t="s">
        <v>100</v>
      </c>
      <c r="HK43" s="28" t="s">
        <v>101</v>
      </c>
      <c r="HL43" s="28" t="s">
        <v>102</v>
      </c>
      <c r="HM43" s="29" t="s">
        <v>103</v>
      </c>
      <c r="HN43" s="39" t="s">
        <v>98</v>
      </c>
      <c r="HO43" s="34" t="s">
        <v>100</v>
      </c>
      <c r="HP43" s="28" t="s">
        <v>101</v>
      </c>
      <c r="HQ43" s="28" t="s">
        <v>102</v>
      </c>
      <c r="HR43" s="29" t="s">
        <v>103</v>
      </c>
      <c r="HS43" s="39" t="s">
        <v>98</v>
      </c>
      <c r="HT43" s="34" t="s">
        <v>100</v>
      </c>
      <c r="HU43" s="28" t="s">
        <v>101</v>
      </c>
      <c r="HV43" s="28" t="s">
        <v>102</v>
      </c>
      <c r="HW43" s="29" t="s">
        <v>103</v>
      </c>
      <c r="HX43" s="39" t="s">
        <v>98</v>
      </c>
      <c r="HY43" s="34" t="s">
        <v>100</v>
      </c>
      <c r="HZ43" s="28" t="s">
        <v>101</v>
      </c>
      <c r="IA43" s="28" t="s">
        <v>102</v>
      </c>
      <c r="IB43" s="29" t="s">
        <v>103</v>
      </c>
      <c r="IC43" s="39" t="s">
        <v>98</v>
      </c>
      <c r="ID43" s="34" t="s">
        <v>100</v>
      </c>
      <c r="IE43" s="28" t="s">
        <v>101</v>
      </c>
      <c r="IF43" s="28" t="s">
        <v>102</v>
      </c>
      <c r="IG43" s="29" t="s">
        <v>103</v>
      </c>
      <c r="IH43" s="39" t="s">
        <v>98</v>
      </c>
      <c r="II43" s="34" t="s">
        <v>100</v>
      </c>
      <c r="IJ43" s="28" t="s">
        <v>101</v>
      </c>
      <c r="IK43" s="28" t="s">
        <v>102</v>
      </c>
      <c r="IL43" s="29" t="s">
        <v>103</v>
      </c>
      <c r="IM43" s="39" t="s">
        <v>98</v>
      </c>
      <c r="IN43" s="34" t="s">
        <v>100</v>
      </c>
      <c r="IO43" s="28" t="s">
        <v>101</v>
      </c>
      <c r="IP43" s="28" t="s">
        <v>102</v>
      </c>
      <c r="IQ43" s="29" t="s">
        <v>103</v>
      </c>
      <c r="IR43" s="39" t="s">
        <v>98</v>
      </c>
      <c r="IS43" s="34" t="s">
        <v>100</v>
      </c>
      <c r="IT43" s="28" t="s">
        <v>101</v>
      </c>
      <c r="IU43" s="28" t="s">
        <v>102</v>
      </c>
      <c r="IV43" s="29" t="s">
        <v>103</v>
      </c>
      <c r="IW43" s="39" t="s">
        <v>98</v>
      </c>
      <c r="IX43" s="34" t="s">
        <v>100</v>
      </c>
      <c r="IY43" s="28" t="s">
        <v>101</v>
      </c>
      <c r="IZ43" s="28" t="s">
        <v>102</v>
      </c>
      <c r="JA43" s="29" t="s">
        <v>103</v>
      </c>
      <c r="JB43" s="39" t="s">
        <v>98</v>
      </c>
      <c r="JC43" s="34" t="s">
        <v>100</v>
      </c>
      <c r="JD43" s="28" t="s">
        <v>101</v>
      </c>
      <c r="JE43" s="28" t="s">
        <v>102</v>
      </c>
      <c r="JF43" s="29" t="s">
        <v>103</v>
      </c>
      <c r="JG43" s="39" t="s">
        <v>98</v>
      </c>
      <c r="JH43" s="34" t="s">
        <v>100</v>
      </c>
      <c r="JI43" s="28" t="s">
        <v>101</v>
      </c>
      <c r="JJ43" s="28" t="s">
        <v>102</v>
      </c>
      <c r="JK43" s="29" t="s">
        <v>103</v>
      </c>
      <c r="JL43" s="39" t="s">
        <v>98</v>
      </c>
      <c r="JM43" s="34" t="s">
        <v>100</v>
      </c>
      <c r="JN43" s="28" t="s">
        <v>101</v>
      </c>
      <c r="JO43" s="28" t="s">
        <v>102</v>
      </c>
      <c r="JP43" s="29" t="s">
        <v>103</v>
      </c>
      <c r="JQ43" s="39" t="s">
        <v>98</v>
      </c>
      <c r="JR43" s="34" t="s">
        <v>100</v>
      </c>
      <c r="JS43" s="28" t="s">
        <v>101</v>
      </c>
      <c r="JT43" s="28" t="s">
        <v>102</v>
      </c>
      <c r="JU43" s="29" t="s">
        <v>103</v>
      </c>
      <c r="JV43" s="39" t="s">
        <v>98</v>
      </c>
      <c r="JW43" s="34" t="s">
        <v>100</v>
      </c>
      <c r="JX43" s="28" t="s">
        <v>101</v>
      </c>
      <c r="JY43" s="28" t="s">
        <v>102</v>
      </c>
      <c r="JZ43" s="29" t="s">
        <v>103</v>
      </c>
      <c r="KA43" s="39" t="s">
        <v>98</v>
      </c>
      <c r="KB43" s="34" t="s">
        <v>100</v>
      </c>
      <c r="KC43" s="28" t="s">
        <v>101</v>
      </c>
      <c r="KD43" s="28" t="s">
        <v>102</v>
      </c>
      <c r="KE43" s="29" t="s">
        <v>103</v>
      </c>
      <c r="KF43" s="39" t="s">
        <v>98</v>
      </c>
      <c r="KG43" s="34" t="s">
        <v>100</v>
      </c>
      <c r="KH43" s="28" t="s">
        <v>101</v>
      </c>
      <c r="KI43" s="28" t="s">
        <v>102</v>
      </c>
      <c r="KJ43" s="29" t="s">
        <v>103</v>
      </c>
      <c r="KK43" s="39" t="s">
        <v>98</v>
      </c>
      <c r="KL43" s="34" t="s">
        <v>100</v>
      </c>
      <c r="KM43" s="28" t="s">
        <v>101</v>
      </c>
      <c r="KN43" s="28" t="s">
        <v>102</v>
      </c>
      <c r="KO43" s="29" t="s">
        <v>103</v>
      </c>
      <c r="KP43" s="39" t="s">
        <v>98</v>
      </c>
      <c r="KQ43" s="34" t="s">
        <v>100</v>
      </c>
      <c r="KR43" s="28" t="s">
        <v>101</v>
      </c>
      <c r="KS43" s="28" t="s">
        <v>102</v>
      </c>
      <c r="KT43" s="29" t="s">
        <v>103</v>
      </c>
      <c r="KU43" s="39" t="s">
        <v>98</v>
      </c>
      <c r="KV43" s="34" t="s">
        <v>100</v>
      </c>
      <c r="KW43" s="28" t="s">
        <v>101</v>
      </c>
      <c r="KX43" s="28" t="s">
        <v>102</v>
      </c>
      <c r="KY43" s="29" t="s">
        <v>103</v>
      </c>
      <c r="KZ43" s="39" t="s">
        <v>98</v>
      </c>
    </row>
    <row r="44" spans="2:312">
      <c r="B44" s="25" t="s">
        <v>71</v>
      </c>
      <c r="C44" s="26">
        <v>0</v>
      </c>
      <c r="D44" s="26">
        <v>0</v>
      </c>
      <c r="E44" s="26">
        <v>0</v>
      </c>
      <c r="F44" s="30">
        <v>0</v>
      </c>
      <c r="G44" s="40">
        <v>0</v>
      </c>
      <c r="H44" s="35">
        <v>0</v>
      </c>
      <c r="I44" s="26">
        <v>0</v>
      </c>
      <c r="J44" s="26">
        <v>0</v>
      </c>
      <c r="K44" s="30">
        <v>0</v>
      </c>
      <c r="L44" s="40">
        <v>0</v>
      </c>
      <c r="M44" s="35">
        <v>1200</v>
      </c>
      <c r="N44" s="26">
        <v>0</v>
      </c>
      <c r="O44" s="26">
        <v>0</v>
      </c>
      <c r="P44" s="30">
        <v>0</v>
      </c>
      <c r="Q44" s="40">
        <v>1200</v>
      </c>
      <c r="R44" s="35">
        <v>1150</v>
      </c>
      <c r="S44" s="26">
        <v>0</v>
      </c>
      <c r="T44" s="26">
        <v>0</v>
      </c>
      <c r="U44" s="26">
        <v>0</v>
      </c>
      <c r="V44" s="40">
        <v>1150</v>
      </c>
      <c r="W44" s="26">
        <v>1650</v>
      </c>
      <c r="X44" s="26">
        <v>0</v>
      </c>
      <c r="Y44" s="26">
        <v>0</v>
      </c>
      <c r="Z44" s="26">
        <v>0</v>
      </c>
      <c r="AA44" s="40">
        <v>1650</v>
      </c>
      <c r="AB44" s="26">
        <v>900</v>
      </c>
      <c r="AC44" s="26">
        <v>0</v>
      </c>
      <c r="AD44" s="26">
        <v>0</v>
      </c>
      <c r="AE44" s="26">
        <v>0</v>
      </c>
      <c r="AF44" s="40">
        <v>900</v>
      </c>
      <c r="AG44" s="26">
        <v>500</v>
      </c>
      <c r="AH44" s="26">
        <v>0</v>
      </c>
      <c r="AI44" s="26">
        <v>0</v>
      </c>
      <c r="AJ44" s="26">
        <v>0</v>
      </c>
      <c r="AK44" s="40">
        <v>500</v>
      </c>
      <c r="AL44" s="26">
        <v>395</v>
      </c>
      <c r="AM44" s="26">
        <v>0</v>
      </c>
      <c r="AN44" s="26">
        <v>0</v>
      </c>
      <c r="AO44" s="26">
        <v>0</v>
      </c>
      <c r="AP44" s="40">
        <v>395</v>
      </c>
      <c r="AQ44" s="26">
        <v>700</v>
      </c>
      <c r="AR44" s="26">
        <v>0</v>
      </c>
      <c r="AS44" s="26">
        <v>0</v>
      </c>
      <c r="AT44" s="26">
        <v>0</v>
      </c>
      <c r="AU44" s="40">
        <v>700</v>
      </c>
      <c r="AV44" s="26">
        <v>167</v>
      </c>
      <c r="AW44" s="26">
        <v>0</v>
      </c>
      <c r="AX44" s="26">
        <v>0</v>
      </c>
      <c r="AY44" s="26">
        <v>0</v>
      </c>
      <c r="AZ44" s="40">
        <v>167</v>
      </c>
      <c r="BA44" s="26">
        <v>0</v>
      </c>
      <c r="BB44" s="26">
        <v>0</v>
      </c>
      <c r="BC44" s="26">
        <v>0</v>
      </c>
      <c r="BD44" s="26">
        <v>0</v>
      </c>
      <c r="BE44" s="40">
        <v>0</v>
      </c>
      <c r="BF44" s="26">
        <v>0</v>
      </c>
      <c r="BG44" s="26">
        <v>0</v>
      </c>
      <c r="BH44" s="26">
        <v>0</v>
      </c>
      <c r="BI44" s="26">
        <v>0</v>
      </c>
      <c r="BJ44" s="40">
        <v>0</v>
      </c>
      <c r="BK44" s="26">
        <v>470.5</v>
      </c>
      <c r="BL44" s="26">
        <v>0</v>
      </c>
      <c r="BM44" s="26">
        <v>0</v>
      </c>
      <c r="BN44" s="26">
        <v>0</v>
      </c>
      <c r="BO44" s="40">
        <v>470.5</v>
      </c>
      <c r="BP44" s="26">
        <v>0</v>
      </c>
      <c r="BQ44" s="26">
        <v>0</v>
      </c>
      <c r="BR44" s="26">
        <v>0</v>
      </c>
      <c r="BS44" s="26">
        <v>0</v>
      </c>
      <c r="BT44" s="40">
        <v>0</v>
      </c>
      <c r="BU44" s="26">
        <v>414</v>
      </c>
      <c r="BV44" s="26">
        <v>0</v>
      </c>
      <c r="BW44" s="26">
        <v>0</v>
      </c>
      <c r="BX44" s="26">
        <v>0</v>
      </c>
      <c r="BY44" s="40">
        <v>414</v>
      </c>
      <c r="BZ44" s="26">
        <v>500</v>
      </c>
      <c r="CA44" s="26">
        <v>0</v>
      </c>
      <c r="CB44" s="26">
        <v>0</v>
      </c>
      <c r="CC44" s="26">
        <v>0</v>
      </c>
      <c r="CD44" s="40">
        <v>500</v>
      </c>
      <c r="CE44" s="26">
        <v>602</v>
      </c>
      <c r="CF44" s="26">
        <v>0</v>
      </c>
      <c r="CG44" s="26">
        <v>0</v>
      </c>
      <c r="CH44" s="26">
        <v>0</v>
      </c>
      <c r="CI44" s="40">
        <v>602</v>
      </c>
      <c r="CJ44" s="26">
        <v>0</v>
      </c>
      <c r="CK44" s="26">
        <v>0</v>
      </c>
      <c r="CL44" s="26">
        <v>0</v>
      </c>
      <c r="CM44" s="26">
        <v>0</v>
      </c>
      <c r="CN44" s="40">
        <v>0</v>
      </c>
      <c r="CO44" s="26">
        <v>0</v>
      </c>
      <c r="CP44" s="26">
        <v>0</v>
      </c>
      <c r="CQ44" s="26">
        <v>0</v>
      </c>
      <c r="CR44" s="26">
        <v>0</v>
      </c>
      <c r="CS44" s="40">
        <v>0</v>
      </c>
      <c r="CT44" s="26">
        <v>1660</v>
      </c>
      <c r="CU44" s="26">
        <v>0</v>
      </c>
      <c r="CV44" s="26">
        <v>0</v>
      </c>
      <c r="CW44" s="26">
        <v>0</v>
      </c>
      <c r="CX44" s="40">
        <v>1660</v>
      </c>
      <c r="CY44" s="26">
        <v>1000</v>
      </c>
      <c r="CZ44" s="26">
        <v>0</v>
      </c>
      <c r="DA44" s="26">
        <v>0</v>
      </c>
      <c r="DB44" s="26">
        <v>0</v>
      </c>
      <c r="DC44" s="40">
        <v>1000</v>
      </c>
      <c r="DD44" s="26">
        <v>0</v>
      </c>
      <c r="DE44" s="26">
        <v>0</v>
      </c>
      <c r="DF44" s="26">
        <v>0</v>
      </c>
      <c r="DG44" s="26">
        <v>0</v>
      </c>
      <c r="DH44" s="40">
        <v>0</v>
      </c>
      <c r="DI44" s="26">
        <v>500</v>
      </c>
      <c r="DJ44" s="26">
        <v>0</v>
      </c>
      <c r="DK44" s="26">
        <v>0</v>
      </c>
      <c r="DL44" s="26">
        <v>0</v>
      </c>
      <c r="DM44" s="40">
        <v>500</v>
      </c>
      <c r="DN44" s="26">
        <v>2500</v>
      </c>
      <c r="DO44" s="26">
        <v>0</v>
      </c>
      <c r="DP44" s="26">
        <v>0</v>
      </c>
      <c r="DQ44" s="30">
        <v>0</v>
      </c>
      <c r="DR44" s="40">
        <v>2500</v>
      </c>
      <c r="DS44" s="35">
        <v>0</v>
      </c>
      <c r="DT44" s="26">
        <v>0</v>
      </c>
      <c r="DU44" s="26">
        <v>0</v>
      </c>
      <c r="DV44" s="30">
        <v>0</v>
      </c>
      <c r="DW44" s="40">
        <v>0</v>
      </c>
      <c r="DX44" s="35">
        <v>2500</v>
      </c>
      <c r="DY44" s="26">
        <v>0</v>
      </c>
      <c r="DZ44" s="26">
        <v>0</v>
      </c>
      <c r="EA44" s="30">
        <v>0</v>
      </c>
      <c r="EB44" s="40">
        <v>2500</v>
      </c>
      <c r="EC44" s="35">
        <v>0</v>
      </c>
      <c r="ED44" s="26">
        <v>0</v>
      </c>
      <c r="EE44" s="26">
        <v>0</v>
      </c>
      <c r="EF44" s="30">
        <v>0</v>
      </c>
      <c r="EG44" s="40">
        <v>0</v>
      </c>
      <c r="EH44" s="35">
        <v>0</v>
      </c>
      <c r="EI44" s="26">
        <v>0</v>
      </c>
      <c r="EJ44" s="26">
        <v>0</v>
      </c>
      <c r="EK44" s="30">
        <v>0</v>
      </c>
      <c r="EL44" s="40">
        <v>0</v>
      </c>
      <c r="EM44" s="35">
        <v>500</v>
      </c>
      <c r="EN44" s="26">
        <v>0</v>
      </c>
      <c r="EO44" s="26">
        <v>0</v>
      </c>
      <c r="EP44" s="30">
        <v>0</v>
      </c>
      <c r="EQ44" s="40">
        <v>500</v>
      </c>
      <c r="ER44" s="35">
        <v>2500</v>
      </c>
      <c r="ES44" s="26">
        <v>0</v>
      </c>
      <c r="ET44" s="26">
        <v>0</v>
      </c>
      <c r="EU44" s="30">
        <v>0</v>
      </c>
      <c r="EV44" s="40">
        <v>2500</v>
      </c>
      <c r="EW44" s="35">
        <v>0</v>
      </c>
      <c r="EX44" s="26">
        <v>0</v>
      </c>
      <c r="EY44" s="26">
        <v>0</v>
      </c>
      <c r="EZ44" s="30">
        <v>0</v>
      </c>
      <c r="FA44" s="40">
        <v>0</v>
      </c>
      <c r="FB44" s="35">
        <v>1500</v>
      </c>
      <c r="FC44" s="35">
        <v>0</v>
      </c>
      <c r="FD44" s="35">
        <v>0</v>
      </c>
      <c r="FE44" s="35">
        <v>0</v>
      </c>
      <c r="FF44" s="40">
        <v>1500</v>
      </c>
      <c r="FG44" s="35">
        <v>0</v>
      </c>
      <c r="FH44" s="35">
        <v>0</v>
      </c>
      <c r="FI44" s="35">
        <v>0</v>
      </c>
      <c r="FJ44" s="35">
        <v>0</v>
      </c>
      <c r="FK44" s="40">
        <v>0</v>
      </c>
      <c r="FL44" s="35">
        <v>2500</v>
      </c>
      <c r="FM44" s="35">
        <v>0</v>
      </c>
      <c r="FN44" s="35">
        <v>0</v>
      </c>
      <c r="FO44" s="35">
        <v>0</v>
      </c>
      <c r="FP44" s="40">
        <v>2500</v>
      </c>
      <c r="FQ44" s="35">
        <v>0</v>
      </c>
      <c r="FR44" s="35">
        <v>0</v>
      </c>
      <c r="FS44" s="35">
        <v>0</v>
      </c>
      <c r="FT44" s="35">
        <v>0</v>
      </c>
      <c r="FU44" s="40">
        <v>0</v>
      </c>
      <c r="FV44" s="35">
        <v>500</v>
      </c>
      <c r="FW44" s="35">
        <v>0</v>
      </c>
      <c r="FX44" s="35">
        <v>0</v>
      </c>
      <c r="FY44" s="35">
        <v>0</v>
      </c>
      <c r="FZ44" s="40">
        <v>500</v>
      </c>
      <c r="GA44" s="35">
        <v>1000</v>
      </c>
      <c r="GB44" s="35">
        <v>0</v>
      </c>
      <c r="GC44" s="35">
        <v>0</v>
      </c>
      <c r="GD44" s="35">
        <v>0</v>
      </c>
      <c r="GE44" s="40">
        <v>1000</v>
      </c>
      <c r="GF44" s="35">
        <v>500</v>
      </c>
      <c r="GG44" s="35">
        <v>0</v>
      </c>
      <c r="GH44" s="35">
        <v>0</v>
      </c>
      <c r="GI44" s="35">
        <v>0</v>
      </c>
      <c r="GJ44" s="40">
        <v>500</v>
      </c>
      <c r="GK44" s="35">
        <v>0</v>
      </c>
      <c r="GL44" s="35">
        <v>0</v>
      </c>
      <c r="GM44" s="35">
        <v>0</v>
      </c>
      <c r="GN44" s="35">
        <v>0</v>
      </c>
      <c r="GO44" s="40">
        <v>0</v>
      </c>
      <c r="GP44" s="35">
        <v>500</v>
      </c>
      <c r="GQ44" s="35">
        <v>0</v>
      </c>
      <c r="GR44" s="35">
        <v>0</v>
      </c>
      <c r="GS44" s="35">
        <v>0</v>
      </c>
      <c r="GT44" s="40">
        <v>500</v>
      </c>
      <c r="GU44" s="35">
        <v>900</v>
      </c>
      <c r="GV44" s="35">
        <v>0</v>
      </c>
      <c r="GW44" s="35">
        <v>0</v>
      </c>
      <c r="GX44" s="35">
        <v>0</v>
      </c>
      <c r="GY44" s="40">
        <v>900</v>
      </c>
      <c r="GZ44" s="35">
        <v>1000</v>
      </c>
      <c r="HA44" s="35">
        <v>0</v>
      </c>
      <c r="HB44" s="35">
        <v>0</v>
      </c>
      <c r="HC44" s="35">
        <v>0</v>
      </c>
      <c r="HD44" s="40">
        <v>1000</v>
      </c>
      <c r="HE44" s="35">
        <v>3600</v>
      </c>
      <c r="HF44" s="35">
        <v>0</v>
      </c>
      <c r="HG44" s="35">
        <v>0</v>
      </c>
      <c r="HH44" s="68">
        <v>0</v>
      </c>
      <c r="HI44" s="40">
        <v>3600</v>
      </c>
      <c r="HJ44" s="35">
        <v>0</v>
      </c>
      <c r="HK44" s="35">
        <v>0</v>
      </c>
      <c r="HL44" s="35">
        <v>0</v>
      </c>
      <c r="HM44" s="68">
        <v>0</v>
      </c>
      <c r="HN44" s="40">
        <v>0</v>
      </c>
      <c r="HO44" s="35">
        <v>0</v>
      </c>
      <c r="HP44" s="35">
        <v>0</v>
      </c>
      <c r="HQ44" s="35">
        <v>0</v>
      </c>
      <c r="HR44" s="68">
        <v>0</v>
      </c>
      <c r="HS44" s="40">
        <v>0</v>
      </c>
      <c r="HT44" s="35">
        <v>470.19</v>
      </c>
      <c r="HU44" s="35">
        <v>0</v>
      </c>
      <c r="HV44" s="35">
        <v>0</v>
      </c>
      <c r="HW44" s="68">
        <v>0</v>
      </c>
      <c r="HX44" s="40">
        <v>470.19</v>
      </c>
      <c r="HY44" s="35">
        <v>1468</v>
      </c>
      <c r="HZ44" s="35">
        <v>0</v>
      </c>
      <c r="IA44" s="35">
        <v>0</v>
      </c>
      <c r="IB44" s="68">
        <v>0</v>
      </c>
      <c r="IC44" s="40">
        <v>1468</v>
      </c>
      <c r="ID44" s="35">
        <v>1302</v>
      </c>
      <c r="IE44" s="35">
        <v>0</v>
      </c>
      <c r="IF44" s="35">
        <v>0</v>
      </c>
      <c r="IG44" s="68">
        <v>0</v>
      </c>
      <c r="IH44" s="40">
        <v>1302</v>
      </c>
      <c r="II44" s="35">
        <v>725</v>
      </c>
      <c r="IJ44" s="35">
        <v>0</v>
      </c>
      <c r="IK44" s="35">
        <v>0</v>
      </c>
      <c r="IL44" s="68">
        <v>0</v>
      </c>
      <c r="IM44" s="40">
        <v>725</v>
      </c>
      <c r="IN44" s="35">
        <v>0</v>
      </c>
      <c r="IO44" s="35">
        <v>0</v>
      </c>
      <c r="IP44" s="35">
        <v>0</v>
      </c>
      <c r="IQ44" s="68">
        <v>0</v>
      </c>
      <c r="IR44" s="70">
        <v>0</v>
      </c>
      <c r="IS44" s="35">
        <v>2000</v>
      </c>
      <c r="IT44" s="35">
        <v>0</v>
      </c>
      <c r="IU44" s="35">
        <v>0</v>
      </c>
      <c r="IV44" s="68">
        <v>0</v>
      </c>
      <c r="IW44" s="70">
        <v>2000</v>
      </c>
      <c r="IX44" s="35">
        <v>0</v>
      </c>
      <c r="IY44" s="35">
        <v>0</v>
      </c>
      <c r="IZ44" s="35">
        <v>0</v>
      </c>
      <c r="JA44" s="68">
        <v>0</v>
      </c>
      <c r="JB44" s="70">
        <v>0</v>
      </c>
      <c r="JC44" s="35">
        <v>0</v>
      </c>
      <c r="JD44" s="35">
        <v>0</v>
      </c>
      <c r="JE44" s="35">
        <v>0</v>
      </c>
      <c r="JF44" s="68">
        <v>0</v>
      </c>
      <c r="JG44" s="70">
        <v>0</v>
      </c>
      <c r="JH44" s="35">
        <v>2000</v>
      </c>
      <c r="JI44" s="35">
        <v>0</v>
      </c>
      <c r="JJ44" s="35">
        <v>0</v>
      </c>
      <c r="JK44" s="68">
        <v>0</v>
      </c>
      <c r="JL44" s="70">
        <v>2000</v>
      </c>
      <c r="JM44" s="35">
        <v>1000</v>
      </c>
      <c r="JN44" s="35">
        <v>0</v>
      </c>
      <c r="JO44" s="35">
        <v>0</v>
      </c>
      <c r="JP44" s="68">
        <v>0</v>
      </c>
      <c r="JQ44" s="70">
        <v>1000</v>
      </c>
      <c r="JR44" s="35">
        <v>0</v>
      </c>
      <c r="JS44" s="35">
        <v>0</v>
      </c>
      <c r="JT44" s="35">
        <v>0</v>
      </c>
      <c r="JU44" s="68">
        <v>0</v>
      </c>
      <c r="JV44" s="70">
        <v>0</v>
      </c>
      <c r="JW44" s="35">
        <v>1000</v>
      </c>
      <c r="JX44" s="35">
        <v>0</v>
      </c>
      <c r="JY44" s="35">
        <v>0</v>
      </c>
      <c r="JZ44" s="68">
        <v>0</v>
      </c>
      <c r="KA44" s="70">
        <v>1000</v>
      </c>
      <c r="KB44" s="35">
        <v>0</v>
      </c>
      <c r="KC44" s="35">
        <v>0</v>
      </c>
      <c r="KD44" s="35">
        <v>0</v>
      </c>
      <c r="KE44" s="68">
        <v>0</v>
      </c>
      <c r="KF44" s="70">
        <v>0</v>
      </c>
      <c r="KG44" s="35">
        <v>0</v>
      </c>
      <c r="KH44" s="35">
        <v>0</v>
      </c>
      <c r="KI44" s="35">
        <v>0</v>
      </c>
      <c r="KJ44" s="68">
        <v>0</v>
      </c>
      <c r="KK44" s="70">
        <v>0</v>
      </c>
      <c r="KL44" s="35">
        <v>0</v>
      </c>
      <c r="KM44" s="35">
        <v>0</v>
      </c>
      <c r="KN44" s="35">
        <v>0</v>
      </c>
      <c r="KO44" s="68">
        <v>0</v>
      </c>
      <c r="KP44" s="40">
        <v>0</v>
      </c>
      <c r="KQ44" s="35">
        <v>500</v>
      </c>
      <c r="KR44" s="35">
        <v>0</v>
      </c>
      <c r="KS44" s="35">
        <v>0</v>
      </c>
      <c r="KT44" s="68">
        <v>0</v>
      </c>
      <c r="KU44" s="40">
        <v>500</v>
      </c>
      <c r="KV44" s="35">
        <v>0</v>
      </c>
      <c r="KW44" s="35">
        <v>0</v>
      </c>
      <c r="KX44" s="35">
        <v>0</v>
      </c>
      <c r="KY44" s="35">
        <v>0</v>
      </c>
      <c r="KZ44" s="35">
        <v>0</v>
      </c>
    </row>
    <row r="45" spans="2:312" ht="18.75">
      <c r="B45" s="18" t="s">
        <v>72</v>
      </c>
      <c r="C45" s="19">
        <v>6500</v>
      </c>
      <c r="D45" s="19">
        <v>23883</v>
      </c>
      <c r="E45" s="19">
        <v>0</v>
      </c>
      <c r="F45" s="31">
        <v>2401.4499999999998</v>
      </c>
      <c r="G45" s="41">
        <v>32784.449999999997</v>
      </c>
      <c r="H45" s="36">
        <v>32550</v>
      </c>
      <c r="I45" s="19">
        <v>52141.457499999997</v>
      </c>
      <c r="J45" s="19">
        <v>0</v>
      </c>
      <c r="K45" s="31">
        <v>2335.91</v>
      </c>
      <c r="L45" s="41">
        <v>87027.367499999993</v>
      </c>
      <c r="M45" s="36">
        <v>100234</v>
      </c>
      <c r="N45" s="19">
        <v>8680.86</v>
      </c>
      <c r="O45" s="19">
        <v>0</v>
      </c>
      <c r="P45" s="31">
        <v>559.69000000000017</v>
      </c>
      <c r="Q45" s="41">
        <v>109474.55</v>
      </c>
      <c r="R45" s="36">
        <v>9000</v>
      </c>
      <c r="S45" s="19">
        <v>47445.3125</v>
      </c>
      <c r="T45" s="19">
        <v>11712.8</v>
      </c>
      <c r="U45" s="19">
        <v>6656.5694999999987</v>
      </c>
      <c r="V45" s="41">
        <v>74814.682000000001</v>
      </c>
      <c r="W45" s="19">
        <v>25700</v>
      </c>
      <c r="X45" s="19">
        <v>56270.777999999998</v>
      </c>
      <c r="Y45" s="19">
        <v>12177.1664</v>
      </c>
      <c r="Z45" s="19">
        <v>5793.5645000000004</v>
      </c>
      <c r="AA45" s="41">
        <v>99941.508900000001</v>
      </c>
      <c r="AB45" s="19">
        <v>2000</v>
      </c>
      <c r="AC45" s="19">
        <v>31807.531999999999</v>
      </c>
      <c r="AD45" s="19">
        <v>28.4665</v>
      </c>
      <c r="AE45" s="19">
        <v>0</v>
      </c>
      <c r="AF45" s="41">
        <v>33835.998500000002</v>
      </c>
      <c r="AG45" s="19">
        <v>2750</v>
      </c>
      <c r="AH45" s="19">
        <v>11344.698</v>
      </c>
      <c r="AI45" s="19">
        <v>0</v>
      </c>
      <c r="AJ45" s="19">
        <v>0</v>
      </c>
      <c r="AK45" s="41">
        <v>14094.698</v>
      </c>
      <c r="AL45" s="19">
        <v>0</v>
      </c>
      <c r="AM45" s="19">
        <v>2770.9319999999998</v>
      </c>
      <c r="AN45" s="19">
        <v>0</v>
      </c>
      <c r="AO45" s="19">
        <v>200.60599999999999</v>
      </c>
      <c r="AP45" s="41">
        <v>2971.538</v>
      </c>
      <c r="AQ45" s="19">
        <v>2000</v>
      </c>
      <c r="AR45" s="19">
        <v>9066.1350000000002</v>
      </c>
      <c r="AS45" s="19">
        <v>0</v>
      </c>
      <c r="AT45" s="19">
        <v>0</v>
      </c>
      <c r="AU45" s="41">
        <v>11066.135</v>
      </c>
      <c r="AV45" s="19">
        <v>2024</v>
      </c>
      <c r="AW45" s="19">
        <v>48581</v>
      </c>
      <c r="AX45" s="19">
        <v>11709.456</v>
      </c>
      <c r="AY45" s="19">
        <v>1345.2</v>
      </c>
      <c r="AZ45" s="41">
        <v>63659.656000000003</v>
      </c>
      <c r="BA45" s="19">
        <v>2000</v>
      </c>
      <c r="BB45" s="19">
        <v>3201.107</v>
      </c>
      <c r="BC45" s="19">
        <v>0</v>
      </c>
      <c r="BD45" s="19">
        <v>0</v>
      </c>
      <c r="BE45" s="41">
        <v>5201.107</v>
      </c>
      <c r="BF45" s="19">
        <v>500</v>
      </c>
      <c r="BG45" s="19">
        <v>2312.4899999999998</v>
      </c>
      <c r="BH45" s="19">
        <v>0</v>
      </c>
      <c r="BI45" s="19">
        <v>0</v>
      </c>
      <c r="BJ45" s="41">
        <v>2812.49</v>
      </c>
      <c r="BK45" s="19">
        <v>0</v>
      </c>
      <c r="BL45" s="19">
        <v>15482.477500000001</v>
      </c>
      <c r="BM45" s="19">
        <v>0</v>
      </c>
      <c r="BN45" s="19">
        <v>0</v>
      </c>
      <c r="BO45" s="41">
        <v>15482.477500000001</v>
      </c>
      <c r="BP45" s="19">
        <v>6500</v>
      </c>
      <c r="BQ45" s="19">
        <v>3945.8900000000003</v>
      </c>
      <c r="BR45" s="19">
        <v>0</v>
      </c>
      <c r="BS45" s="19">
        <v>0</v>
      </c>
      <c r="BT45" s="41">
        <v>10445.89</v>
      </c>
      <c r="BU45" s="19">
        <v>7500</v>
      </c>
      <c r="BV45" s="19">
        <v>5411.8540000000003</v>
      </c>
      <c r="BW45" s="19">
        <v>0</v>
      </c>
      <c r="BX45" s="19">
        <v>0</v>
      </c>
      <c r="BY45" s="41">
        <v>12911.853999999999</v>
      </c>
      <c r="BZ45" s="19">
        <v>3000</v>
      </c>
      <c r="CA45" s="19">
        <v>3572.36</v>
      </c>
      <c r="CB45" s="19">
        <v>0</v>
      </c>
      <c r="CC45" s="19">
        <v>0</v>
      </c>
      <c r="CD45" s="41">
        <v>6572.36</v>
      </c>
      <c r="CE45" s="19">
        <v>5500</v>
      </c>
      <c r="CF45" s="19">
        <v>17169.349999999999</v>
      </c>
      <c r="CG45" s="19">
        <v>0</v>
      </c>
      <c r="CH45" s="19">
        <v>0</v>
      </c>
      <c r="CI45" s="41">
        <v>22669.35</v>
      </c>
      <c r="CJ45" s="19">
        <v>5000</v>
      </c>
      <c r="CK45" s="19">
        <v>6397.0725000000002</v>
      </c>
      <c r="CL45" s="19">
        <v>0</v>
      </c>
      <c r="CM45" s="19">
        <v>4620.6899999999996</v>
      </c>
      <c r="CN45" s="41">
        <v>16017.762500000001</v>
      </c>
      <c r="CO45" s="19">
        <v>3500</v>
      </c>
      <c r="CP45" s="19">
        <v>659.32500000000005</v>
      </c>
      <c r="CQ45" s="19">
        <v>9821</v>
      </c>
      <c r="CR45" s="19">
        <v>2471.4</v>
      </c>
      <c r="CS45" s="41">
        <v>16451.724999999999</v>
      </c>
      <c r="CT45" s="19">
        <v>0</v>
      </c>
      <c r="CU45" s="19">
        <v>0</v>
      </c>
      <c r="CV45" s="19">
        <v>0</v>
      </c>
      <c r="CW45" s="19">
        <v>0</v>
      </c>
      <c r="CX45" s="41">
        <v>0</v>
      </c>
      <c r="CY45" s="19">
        <v>0</v>
      </c>
      <c r="CZ45" s="19">
        <v>14226.501</v>
      </c>
      <c r="DA45" s="19">
        <v>0</v>
      </c>
      <c r="DB45" s="19">
        <v>0</v>
      </c>
      <c r="DC45" s="41">
        <v>14226.501</v>
      </c>
      <c r="DD45" s="19">
        <v>8000</v>
      </c>
      <c r="DE45" s="19">
        <v>21333.257000000001</v>
      </c>
      <c r="DF45" s="19">
        <v>0</v>
      </c>
      <c r="DG45" s="19">
        <v>0</v>
      </c>
      <c r="DH45" s="41">
        <v>29333.257000000001</v>
      </c>
      <c r="DI45" s="26">
        <v>3000</v>
      </c>
      <c r="DJ45" s="26">
        <v>15532.336000000001</v>
      </c>
      <c r="DK45" s="26">
        <v>0</v>
      </c>
      <c r="DL45" s="26">
        <v>0</v>
      </c>
      <c r="DM45" s="41">
        <v>18532.335999999999</v>
      </c>
      <c r="DN45" s="26">
        <v>1000</v>
      </c>
      <c r="DO45" s="26">
        <v>16355.43</v>
      </c>
      <c r="DP45" s="26">
        <v>0</v>
      </c>
      <c r="DQ45" s="30">
        <v>73.058999999999997</v>
      </c>
      <c r="DR45" s="40">
        <v>17428.489000000001</v>
      </c>
      <c r="DS45" s="35">
        <v>1000</v>
      </c>
      <c r="DT45" s="26">
        <v>454.315</v>
      </c>
      <c r="DU45" s="26">
        <v>0</v>
      </c>
      <c r="DV45" s="30">
        <v>477.58499999999998</v>
      </c>
      <c r="DW45" s="40">
        <v>1931.9</v>
      </c>
      <c r="DX45" s="35">
        <v>3500</v>
      </c>
      <c r="DY45" s="26">
        <v>25212.825000000001</v>
      </c>
      <c r="DZ45" s="26">
        <v>12863.55</v>
      </c>
      <c r="EA45" s="30">
        <v>0</v>
      </c>
      <c r="EB45" s="40">
        <v>41576.375</v>
      </c>
      <c r="EC45" s="35">
        <v>0</v>
      </c>
      <c r="ED45" s="26">
        <v>1225.1264000000001</v>
      </c>
      <c r="EE45" s="26">
        <v>0</v>
      </c>
      <c r="EF45" s="30">
        <v>0</v>
      </c>
      <c r="EG45" s="40">
        <v>1225.1264000000001</v>
      </c>
      <c r="EH45" s="35">
        <v>11000</v>
      </c>
      <c r="EI45" s="26">
        <v>2042.5125</v>
      </c>
      <c r="EJ45" s="26">
        <v>0</v>
      </c>
      <c r="EK45" s="30">
        <v>0</v>
      </c>
      <c r="EL45" s="40">
        <v>13042.512500000001</v>
      </c>
      <c r="EM45" s="35">
        <v>120</v>
      </c>
      <c r="EN45" s="26">
        <v>18972.098399999999</v>
      </c>
      <c r="EO45" s="26">
        <v>0</v>
      </c>
      <c r="EP45" s="30">
        <v>0</v>
      </c>
      <c r="EQ45" s="40">
        <v>19092.098399999999</v>
      </c>
      <c r="ER45" s="35">
        <v>0</v>
      </c>
      <c r="ES45" s="26">
        <v>21049.140899999999</v>
      </c>
      <c r="ET45" s="26">
        <v>0</v>
      </c>
      <c r="EU45" s="30">
        <v>0</v>
      </c>
      <c r="EV45" s="40">
        <v>21049.140899999999</v>
      </c>
      <c r="EW45" s="35">
        <v>10000</v>
      </c>
      <c r="EX45" s="26">
        <v>16930.47</v>
      </c>
      <c r="EY45" s="26">
        <v>8158.7999999999993</v>
      </c>
      <c r="EZ45" s="30">
        <v>0</v>
      </c>
      <c r="FA45" s="40">
        <v>35089.269999999997</v>
      </c>
      <c r="FB45" s="35">
        <v>0</v>
      </c>
      <c r="FC45" s="35">
        <v>378.66</v>
      </c>
      <c r="FD45" s="35">
        <v>0</v>
      </c>
      <c r="FE45" s="35">
        <v>0</v>
      </c>
      <c r="FF45" s="40">
        <v>378.66</v>
      </c>
      <c r="FG45" s="35">
        <v>257</v>
      </c>
      <c r="FH45" s="35">
        <v>19339.495200000001</v>
      </c>
      <c r="FI45" s="35">
        <v>0</v>
      </c>
      <c r="FJ45" s="35">
        <v>0</v>
      </c>
      <c r="FK45" s="40">
        <v>19596.495200000001</v>
      </c>
      <c r="FL45" s="35">
        <v>10000</v>
      </c>
      <c r="FM45" s="35">
        <v>14729.975000000002</v>
      </c>
      <c r="FN45" s="35">
        <v>0</v>
      </c>
      <c r="FO45" s="35">
        <v>7895.6500000000005</v>
      </c>
      <c r="FP45" s="40">
        <v>32625.625</v>
      </c>
      <c r="FQ45" s="35">
        <v>2500</v>
      </c>
      <c r="FR45" s="35">
        <v>1696.415</v>
      </c>
      <c r="FS45" s="35">
        <v>0</v>
      </c>
      <c r="FT45" s="35">
        <v>1101.24</v>
      </c>
      <c r="FU45" s="40">
        <v>5297.6549999999997</v>
      </c>
      <c r="FV45" s="35">
        <v>0</v>
      </c>
      <c r="FW45" s="35">
        <v>1236.9124999999999</v>
      </c>
      <c r="FX45" s="35">
        <v>0</v>
      </c>
      <c r="FY45" s="35">
        <v>0</v>
      </c>
      <c r="FZ45" s="40">
        <v>1236.9124999999999</v>
      </c>
      <c r="GA45" s="35">
        <v>7000</v>
      </c>
      <c r="GB45" s="35">
        <v>0</v>
      </c>
      <c r="GC45" s="35">
        <v>0</v>
      </c>
      <c r="GD45" s="35">
        <v>0</v>
      </c>
      <c r="GE45" s="40">
        <v>7000</v>
      </c>
      <c r="GF45" s="35">
        <v>50000</v>
      </c>
      <c r="GG45" s="35">
        <v>0</v>
      </c>
      <c r="GH45" s="35">
        <v>0</v>
      </c>
      <c r="GI45" s="35">
        <v>0</v>
      </c>
      <c r="GJ45" s="40">
        <v>50000</v>
      </c>
      <c r="GK45" s="35">
        <v>0</v>
      </c>
      <c r="GL45" s="35">
        <v>0</v>
      </c>
      <c r="GM45" s="35">
        <v>0</v>
      </c>
      <c r="GN45" s="35">
        <v>0</v>
      </c>
      <c r="GO45" s="40">
        <v>0</v>
      </c>
      <c r="GP45" s="35">
        <v>0</v>
      </c>
      <c r="GQ45" s="35">
        <v>0</v>
      </c>
      <c r="GR45" s="35">
        <v>0</v>
      </c>
      <c r="GS45" s="35">
        <v>6615.63</v>
      </c>
      <c r="GT45" s="40">
        <v>6615.63</v>
      </c>
      <c r="GU45" s="35">
        <v>10000</v>
      </c>
      <c r="GV45" s="35">
        <v>15705.45</v>
      </c>
      <c r="GW45" s="35">
        <v>0</v>
      </c>
      <c r="GX45" s="35">
        <v>1565.2500000000002</v>
      </c>
      <c r="GY45" s="40">
        <v>27270.7</v>
      </c>
      <c r="GZ45" s="35">
        <v>1100</v>
      </c>
      <c r="HA45" s="35">
        <v>14993.25</v>
      </c>
      <c r="HB45" s="35">
        <v>0</v>
      </c>
      <c r="HC45" s="35">
        <v>0</v>
      </c>
      <c r="HD45" s="40">
        <v>16093.25</v>
      </c>
      <c r="HE45" s="35">
        <v>0</v>
      </c>
      <c r="HF45" s="35">
        <v>10171.700000000001</v>
      </c>
      <c r="HG45" s="35">
        <v>0</v>
      </c>
      <c r="HH45" s="68">
        <v>0</v>
      </c>
      <c r="HI45" s="40">
        <v>10171.700000000001</v>
      </c>
      <c r="HJ45" s="35">
        <v>0</v>
      </c>
      <c r="HK45" s="35">
        <v>0</v>
      </c>
      <c r="HL45" s="35">
        <v>0</v>
      </c>
      <c r="HM45" s="68">
        <v>0</v>
      </c>
      <c r="HN45" s="40">
        <v>0</v>
      </c>
      <c r="HO45" s="35">
        <v>0</v>
      </c>
      <c r="HP45" s="35">
        <v>0</v>
      </c>
      <c r="HQ45" s="35">
        <v>0</v>
      </c>
      <c r="HR45" s="68">
        <v>0</v>
      </c>
      <c r="HS45" s="40">
        <v>0</v>
      </c>
      <c r="HT45" s="35">
        <v>0</v>
      </c>
      <c r="HU45" s="35">
        <v>0</v>
      </c>
      <c r="HV45" s="35">
        <v>0</v>
      </c>
      <c r="HW45" s="68">
        <v>0</v>
      </c>
      <c r="HX45" s="40">
        <v>0</v>
      </c>
      <c r="HY45" s="35">
        <v>10000</v>
      </c>
      <c r="HZ45" s="35">
        <v>0</v>
      </c>
      <c r="IA45" s="35">
        <v>0</v>
      </c>
      <c r="IB45" s="68">
        <v>0</v>
      </c>
      <c r="IC45" s="40">
        <v>10000</v>
      </c>
      <c r="ID45" s="35">
        <v>30000</v>
      </c>
      <c r="IE45" s="35">
        <v>0</v>
      </c>
      <c r="IF45" s="35">
        <v>0</v>
      </c>
      <c r="IG45" s="68">
        <v>0</v>
      </c>
      <c r="IH45" s="40">
        <v>30000</v>
      </c>
      <c r="II45" s="35">
        <v>0</v>
      </c>
      <c r="IJ45" s="35">
        <v>0</v>
      </c>
      <c r="IK45" s="35">
        <v>0</v>
      </c>
      <c r="IL45" s="68">
        <v>0</v>
      </c>
      <c r="IM45" s="40">
        <v>0</v>
      </c>
      <c r="IN45" s="35">
        <v>0</v>
      </c>
      <c r="IO45" s="35">
        <v>0</v>
      </c>
      <c r="IP45" s="35">
        <v>0</v>
      </c>
      <c r="IQ45" s="68">
        <v>0</v>
      </c>
      <c r="IR45" s="40">
        <v>0</v>
      </c>
      <c r="IS45" s="35">
        <v>13000</v>
      </c>
      <c r="IT45" s="35">
        <v>0</v>
      </c>
      <c r="IU45" s="35">
        <v>0</v>
      </c>
      <c r="IV45" s="68">
        <v>0</v>
      </c>
      <c r="IW45" s="40">
        <v>13000</v>
      </c>
      <c r="IX45" s="35">
        <v>36500</v>
      </c>
      <c r="IY45" s="35">
        <v>0</v>
      </c>
      <c r="IZ45" s="35">
        <v>0</v>
      </c>
      <c r="JA45" s="68">
        <v>0</v>
      </c>
      <c r="JB45" s="40">
        <v>36500</v>
      </c>
      <c r="JC45" s="35">
        <v>61000</v>
      </c>
      <c r="JD45" s="35">
        <v>14050.625000000002</v>
      </c>
      <c r="JE45" s="35">
        <v>0</v>
      </c>
      <c r="JF45" s="68">
        <v>0</v>
      </c>
      <c r="JG45" s="40">
        <v>75050.625</v>
      </c>
      <c r="JH45" s="35">
        <v>13000</v>
      </c>
      <c r="JI45" s="35">
        <v>14603.124999999998</v>
      </c>
      <c r="JJ45" s="35">
        <v>0</v>
      </c>
      <c r="JK45" s="68">
        <v>13097.370000000003</v>
      </c>
      <c r="JL45" s="40">
        <v>40700.495000000003</v>
      </c>
      <c r="JM45" s="35">
        <v>0</v>
      </c>
      <c r="JN45" s="35">
        <v>11396.5</v>
      </c>
      <c r="JO45" s="35">
        <v>0</v>
      </c>
      <c r="JP45" s="68">
        <v>0</v>
      </c>
      <c r="JQ45" s="40">
        <v>11396.5</v>
      </c>
      <c r="JR45" s="35">
        <v>10000</v>
      </c>
      <c r="JS45" s="35">
        <v>0</v>
      </c>
      <c r="JT45" s="35">
        <v>0</v>
      </c>
      <c r="JU45" s="68">
        <v>8016.4699999999993</v>
      </c>
      <c r="JV45" s="40">
        <v>18016.47</v>
      </c>
      <c r="JW45" s="35">
        <v>50000</v>
      </c>
      <c r="JX45" s="35">
        <v>0</v>
      </c>
      <c r="JY45" s="35">
        <v>0</v>
      </c>
      <c r="JZ45" s="68">
        <v>3087.9000000000005</v>
      </c>
      <c r="KA45" s="40">
        <v>53087.9</v>
      </c>
      <c r="KB45" s="35">
        <v>82000</v>
      </c>
      <c r="KC45" s="35">
        <v>35380.300000000003</v>
      </c>
      <c r="KD45" s="35">
        <v>0</v>
      </c>
      <c r="KE45" s="68">
        <v>3629.4</v>
      </c>
      <c r="KF45" s="40">
        <v>121009.7</v>
      </c>
      <c r="KG45" s="35">
        <v>0</v>
      </c>
      <c r="KH45" s="35">
        <v>12367.0525</v>
      </c>
      <c r="KI45" s="35">
        <v>0</v>
      </c>
      <c r="KJ45" s="68">
        <v>1380.21</v>
      </c>
      <c r="KK45" s="40">
        <v>13747.262500000001</v>
      </c>
      <c r="KL45" s="35">
        <v>80000</v>
      </c>
      <c r="KM45" s="35">
        <v>0</v>
      </c>
      <c r="KN45" s="35">
        <v>0</v>
      </c>
      <c r="KO45" s="68">
        <v>8696.92</v>
      </c>
      <c r="KP45" s="40">
        <v>88696.92</v>
      </c>
      <c r="KQ45" s="35">
        <v>0</v>
      </c>
      <c r="KR45" s="35">
        <v>35529</v>
      </c>
      <c r="KS45" s="35">
        <v>0</v>
      </c>
      <c r="KT45" s="68">
        <v>0</v>
      </c>
      <c r="KU45" s="40">
        <v>35529</v>
      </c>
      <c r="KV45" s="35">
        <v>86000</v>
      </c>
      <c r="KW45" s="35">
        <v>17659.6875</v>
      </c>
      <c r="KX45" s="35">
        <v>0</v>
      </c>
      <c r="KY45" s="35">
        <v>0</v>
      </c>
      <c r="KZ45" s="35">
        <v>103659.6875</v>
      </c>
    </row>
    <row r="46" spans="2:312" ht="18.75">
      <c r="B46" s="18" t="s">
        <v>73</v>
      </c>
      <c r="C46" s="19">
        <v>0</v>
      </c>
      <c r="D46" s="19">
        <v>0</v>
      </c>
      <c r="E46" s="19">
        <v>0</v>
      </c>
      <c r="F46" s="31">
        <v>0</v>
      </c>
      <c r="G46" s="41">
        <v>0</v>
      </c>
      <c r="H46" s="36">
        <v>0</v>
      </c>
      <c r="I46" s="19">
        <v>0</v>
      </c>
      <c r="J46" s="19">
        <v>0</v>
      </c>
      <c r="K46" s="31">
        <v>0</v>
      </c>
      <c r="L46" s="41">
        <v>0</v>
      </c>
      <c r="M46" s="36">
        <v>2400</v>
      </c>
      <c r="N46" s="19">
        <v>0</v>
      </c>
      <c r="O46" s="19">
        <v>0</v>
      </c>
      <c r="P46" s="31">
        <v>0</v>
      </c>
      <c r="Q46" s="41">
        <v>2400</v>
      </c>
      <c r="R46" s="36">
        <v>0</v>
      </c>
      <c r="S46" s="19">
        <v>0</v>
      </c>
      <c r="T46" s="19">
        <v>0</v>
      </c>
      <c r="U46" s="19">
        <v>0</v>
      </c>
      <c r="V46" s="41">
        <v>0</v>
      </c>
      <c r="W46" s="19">
        <v>0</v>
      </c>
      <c r="X46" s="19">
        <v>0</v>
      </c>
      <c r="Y46" s="19">
        <v>0</v>
      </c>
      <c r="Z46" s="19">
        <v>0</v>
      </c>
      <c r="AA46" s="41">
        <v>0</v>
      </c>
      <c r="AB46" s="19">
        <v>0</v>
      </c>
      <c r="AC46" s="19">
        <v>0</v>
      </c>
      <c r="AD46" s="19">
        <v>0</v>
      </c>
      <c r="AE46" s="19">
        <v>0</v>
      </c>
      <c r="AF46" s="41">
        <v>0</v>
      </c>
      <c r="AG46" s="19">
        <v>0</v>
      </c>
      <c r="AH46" s="19">
        <v>0</v>
      </c>
      <c r="AI46" s="19">
        <v>0</v>
      </c>
      <c r="AJ46" s="19">
        <v>0</v>
      </c>
      <c r="AK46" s="41">
        <v>0</v>
      </c>
      <c r="AL46" s="19">
        <v>0</v>
      </c>
      <c r="AM46" s="19">
        <v>0</v>
      </c>
      <c r="AN46" s="19">
        <v>0</v>
      </c>
      <c r="AO46" s="19">
        <v>0</v>
      </c>
      <c r="AP46" s="41">
        <v>0</v>
      </c>
      <c r="AQ46" s="19">
        <v>0</v>
      </c>
      <c r="AR46" s="19">
        <v>0</v>
      </c>
      <c r="AS46" s="19">
        <v>0</v>
      </c>
      <c r="AT46" s="19">
        <v>0</v>
      </c>
      <c r="AU46" s="41">
        <v>0</v>
      </c>
      <c r="AV46" s="19">
        <v>0</v>
      </c>
      <c r="AW46" s="19">
        <v>0</v>
      </c>
      <c r="AX46" s="19">
        <v>0</v>
      </c>
      <c r="AY46" s="19">
        <v>0</v>
      </c>
      <c r="AZ46" s="41">
        <v>0</v>
      </c>
      <c r="BA46" s="19">
        <v>0</v>
      </c>
      <c r="BB46" s="19">
        <v>0</v>
      </c>
      <c r="BC46" s="19">
        <v>0</v>
      </c>
      <c r="BD46" s="19">
        <v>0</v>
      </c>
      <c r="BE46" s="41">
        <v>0</v>
      </c>
      <c r="BF46" s="19">
        <v>0</v>
      </c>
      <c r="BG46" s="19">
        <v>0</v>
      </c>
      <c r="BH46" s="19">
        <v>0</v>
      </c>
      <c r="BI46" s="19">
        <v>0</v>
      </c>
      <c r="BJ46" s="41">
        <v>0</v>
      </c>
      <c r="BK46" s="19">
        <v>2000</v>
      </c>
      <c r="BL46" s="19">
        <v>0</v>
      </c>
      <c r="BM46" s="19">
        <v>0</v>
      </c>
      <c r="BN46" s="19">
        <v>0</v>
      </c>
      <c r="BO46" s="41">
        <v>2000</v>
      </c>
      <c r="BP46" s="19">
        <v>0</v>
      </c>
      <c r="BQ46" s="19">
        <v>0</v>
      </c>
      <c r="BR46" s="19">
        <v>0</v>
      </c>
      <c r="BS46" s="19">
        <v>0</v>
      </c>
      <c r="BT46" s="41">
        <v>0</v>
      </c>
      <c r="BU46" s="19">
        <v>0</v>
      </c>
      <c r="BV46" s="19">
        <v>0</v>
      </c>
      <c r="BW46" s="19">
        <v>0</v>
      </c>
      <c r="BX46" s="19">
        <v>0</v>
      </c>
      <c r="BY46" s="41">
        <v>0</v>
      </c>
      <c r="BZ46" s="19">
        <v>0</v>
      </c>
      <c r="CA46" s="19">
        <v>0</v>
      </c>
      <c r="CB46" s="19">
        <v>0</v>
      </c>
      <c r="CC46" s="19">
        <v>0</v>
      </c>
      <c r="CD46" s="41">
        <v>0</v>
      </c>
      <c r="CE46" s="19">
        <v>0</v>
      </c>
      <c r="CF46" s="19">
        <v>0</v>
      </c>
      <c r="CG46" s="19">
        <v>0</v>
      </c>
      <c r="CH46" s="19">
        <v>0</v>
      </c>
      <c r="CI46" s="41">
        <v>0</v>
      </c>
      <c r="CJ46" s="19">
        <v>0</v>
      </c>
      <c r="CK46" s="19">
        <v>0</v>
      </c>
      <c r="CL46" s="19">
        <v>0</v>
      </c>
      <c r="CM46" s="19">
        <v>0</v>
      </c>
      <c r="CN46" s="41">
        <v>0</v>
      </c>
      <c r="CO46" s="19">
        <v>0</v>
      </c>
      <c r="CP46" s="19">
        <v>0</v>
      </c>
      <c r="CQ46" s="19">
        <v>0</v>
      </c>
      <c r="CR46" s="19">
        <v>0</v>
      </c>
      <c r="CS46" s="41">
        <v>0</v>
      </c>
      <c r="CT46" s="19">
        <v>0</v>
      </c>
      <c r="CU46" s="19">
        <v>0</v>
      </c>
      <c r="CV46" s="19">
        <v>0</v>
      </c>
      <c r="CW46" s="19">
        <v>0</v>
      </c>
      <c r="CX46" s="41">
        <v>0</v>
      </c>
      <c r="CY46" s="19">
        <v>0</v>
      </c>
      <c r="CZ46" s="19">
        <v>0</v>
      </c>
      <c r="DA46" s="19">
        <v>0</v>
      </c>
      <c r="DB46" s="19">
        <v>0</v>
      </c>
      <c r="DC46" s="41">
        <v>0</v>
      </c>
      <c r="DD46" s="19">
        <v>0</v>
      </c>
      <c r="DE46" s="19">
        <v>0</v>
      </c>
      <c r="DF46" s="19">
        <v>0</v>
      </c>
      <c r="DG46" s="19">
        <v>0</v>
      </c>
      <c r="DH46" s="41">
        <v>0</v>
      </c>
      <c r="DI46" s="26">
        <v>0</v>
      </c>
      <c r="DJ46" s="26">
        <v>0</v>
      </c>
      <c r="DK46" s="26">
        <v>0</v>
      </c>
      <c r="DL46" s="26">
        <v>0</v>
      </c>
      <c r="DM46" s="41">
        <v>0</v>
      </c>
      <c r="DN46" s="26">
        <v>0</v>
      </c>
      <c r="DO46" s="26">
        <v>0</v>
      </c>
      <c r="DP46" s="26">
        <v>0</v>
      </c>
      <c r="DQ46" s="30">
        <v>0</v>
      </c>
      <c r="DR46" s="40">
        <v>0</v>
      </c>
      <c r="DS46" s="35">
        <v>0</v>
      </c>
      <c r="DT46" s="26">
        <v>0</v>
      </c>
      <c r="DU46" s="26">
        <v>0</v>
      </c>
      <c r="DV46" s="30">
        <v>0</v>
      </c>
      <c r="DW46" s="40">
        <v>0</v>
      </c>
      <c r="DX46" s="35">
        <v>0</v>
      </c>
      <c r="DY46" s="26">
        <v>0</v>
      </c>
      <c r="DZ46" s="26">
        <v>0</v>
      </c>
      <c r="EA46" s="30">
        <v>0</v>
      </c>
      <c r="EB46" s="40">
        <v>0</v>
      </c>
      <c r="EC46" s="35">
        <v>0</v>
      </c>
      <c r="ED46" s="26">
        <v>0</v>
      </c>
      <c r="EE46" s="26">
        <v>0</v>
      </c>
      <c r="EF46" s="30">
        <v>0</v>
      </c>
      <c r="EG46" s="40">
        <v>0</v>
      </c>
      <c r="EH46" s="35">
        <v>0</v>
      </c>
      <c r="EI46" s="26">
        <v>0</v>
      </c>
      <c r="EJ46" s="26">
        <v>0</v>
      </c>
      <c r="EK46" s="30">
        <v>0</v>
      </c>
      <c r="EL46" s="40">
        <v>0</v>
      </c>
      <c r="EM46" s="35">
        <v>0</v>
      </c>
      <c r="EN46" s="26">
        <v>0</v>
      </c>
      <c r="EO46" s="26">
        <v>0</v>
      </c>
      <c r="EP46" s="30">
        <v>0</v>
      </c>
      <c r="EQ46" s="40">
        <v>0</v>
      </c>
      <c r="ER46" s="35">
        <v>0</v>
      </c>
      <c r="ES46" s="26">
        <v>0</v>
      </c>
      <c r="ET46" s="26">
        <v>0</v>
      </c>
      <c r="EU46" s="30">
        <v>0</v>
      </c>
      <c r="EV46" s="40">
        <v>0</v>
      </c>
      <c r="EW46" s="35">
        <v>0</v>
      </c>
      <c r="EX46" s="26">
        <v>0</v>
      </c>
      <c r="EY46" s="26">
        <v>0</v>
      </c>
      <c r="EZ46" s="30">
        <v>0</v>
      </c>
      <c r="FA46" s="40">
        <v>0</v>
      </c>
      <c r="FB46" s="35">
        <v>0</v>
      </c>
      <c r="FC46" s="35">
        <v>0</v>
      </c>
      <c r="FD46" s="35">
        <v>0</v>
      </c>
      <c r="FE46" s="35">
        <v>0</v>
      </c>
      <c r="FF46" s="40">
        <v>0</v>
      </c>
      <c r="FG46" s="35">
        <v>0</v>
      </c>
      <c r="FH46" s="35">
        <v>0</v>
      </c>
      <c r="FI46" s="35">
        <v>0</v>
      </c>
      <c r="FJ46" s="35">
        <v>0</v>
      </c>
      <c r="FK46" s="40">
        <v>0</v>
      </c>
      <c r="FL46" s="35">
        <v>0</v>
      </c>
      <c r="FM46" s="35">
        <v>0</v>
      </c>
      <c r="FN46" s="35">
        <v>0</v>
      </c>
      <c r="FO46" s="35">
        <v>0</v>
      </c>
      <c r="FP46" s="40">
        <v>0</v>
      </c>
      <c r="FQ46" s="35">
        <v>0</v>
      </c>
      <c r="FR46" s="35">
        <v>0</v>
      </c>
      <c r="FS46" s="35">
        <v>0</v>
      </c>
      <c r="FT46" s="35">
        <v>0</v>
      </c>
      <c r="FU46" s="40">
        <v>0</v>
      </c>
      <c r="FV46" s="35">
        <v>0</v>
      </c>
      <c r="FW46" s="35">
        <v>0</v>
      </c>
      <c r="FX46" s="35">
        <v>0</v>
      </c>
      <c r="FY46" s="35">
        <v>0</v>
      </c>
      <c r="FZ46" s="40">
        <v>0</v>
      </c>
      <c r="GA46" s="35">
        <v>0</v>
      </c>
      <c r="GB46" s="35">
        <v>0</v>
      </c>
      <c r="GC46" s="35">
        <v>0</v>
      </c>
      <c r="GD46" s="35">
        <v>0</v>
      </c>
      <c r="GE46" s="40">
        <v>0</v>
      </c>
      <c r="GF46" s="35">
        <v>0</v>
      </c>
      <c r="GG46" s="35">
        <v>0</v>
      </c>
      <c r="GH46" s="35">
        <v>0</v>
      </c>
      <c r="GI46" s="35">
        <v>0</v>
      </c>
      <c r="GJ46" s="40">
        <v>0</v>
      </c>
      <c r="GK46" s="35">
        <v>0</v>
      </c>
      <c r="GL46" s="35">
        <v>0</v>
      </c>
      <c r="GM46" s="35">
        <v>0</v>
      </c>
      <c r="GN46" s="35">
        <v>0</v>
      </c>
      <c r="GO46" s="40">
        <v>0</v>
      </c>
      <c r="GP46" s="35">
        <v>0</v>
      </c>
      <c r="GQ46" s="35">
        <v>0</v>
      </c>
      <c r="GR46" s="35">
        <v>0</v>
      </c>
      <c r="GS46" s="35">
        <v>0</v>
      </c>
      <c r="GT46" s="40">
        <v>0</v>
      </c>
      <c r="GU46" s="35">
        <v>0</v>
      </c>
      <c r="GV46" s="35">
        <v>0</v>
      </c>
      <c r="GW46" s="35">
        <v>0</v>
      </c>
      <c r="GX46" s="35">
        <v>0</v>
      </c>
      <c r="GY46" s="40">
        <v>0</v>
      </c>
      <c r="GZ46" s="35">
        <v>0</v>
      </c>
      <c r="HA46" s="35">
        <v>0</v>
      </c>
      <c r="HB46" s="35">
        <v>0</v>
      </c>
      <c r="HC46" s="35">
        <v>0</v>
      </c>
      <c r="HD46" s="40">
        <v>0</v>
      </c>
      <c r="HE46" s="35">
        <v>0</v>
      </c>
      <c r="HF46" s="35">
        <v>0</v>
      </c>
      <c r="HG46" s="35">
        <v>0</v>
      </c>
      <c r="HH46" s="68">
        <v>0</v>
      </c>
      <c r="HI46" s="40">
        <v>0</v>
      </c>
      <c r="HJ46" s="35">
        <v>0</v>
      </c>
      <c r="HK46" s="35">
        <v>0</v>
      </c>
      <c r="HL46" s="35">
        <v>0</v>
      </c>
      <c r="HM46" s="68">
        <v>0</v>
      </c>
      <c r="HN46" s="40">
        <v>0</v>
      </c>
      <c r="HO46" s="35">
        <v>0</v>
      </c>
      <c r="HP46" s="35">
        <v>0</v>
      </c>
      <c r="HQ46" s="35">
        <v>0</v>
      </c>
      <c r="HR46" s="68">
        <v>0</v>
      </c>
      <c r="HS46" s="40">
        <v>0</v>
      </c>
      <c r="HT46" s="35">
        <v>0</v>
      </c>
      <c r="HU46" s="35">
        <v>0</v>
      </c>
      <c r="HV46" s="35">
        <v>0</v>
      </c>
      <c r="HW46" s="68">
        <v>0</v>
      </c>
      <c r="HX46" s="40">
        <v>0</v>
      </c>
      <c r="HY46" s="35">
        <v>0</v>
      </c>
      <c r="HZ46" s="35">
        <v>0</v>
      </c>
      <c r="IA46" s="35">
        <v>0</v>
      </c>
      <c r="IB46" s="68">
        <v>0</v>
      </c>
      <c r="IC46" s="40">
        <v>0</v>
      </c>
      <c r="ID46" s="35">
        <v>0</v>
      </c>
      <c r="IE46" s="35">
        <v>0</v>
      </c>
      <c r="IF46" s="35">
        <v>0</v>
      </c>
      <c r="IG46" s="68">
        <v>0</v>
      </c>
      <c r="IH46" s="40">
        <v>0</v>
      </c>
      <c r="II46" s="35">
        <v>0</v>
      </c>
      <c r="IJ46" s="35">
        <v>0</v>
      </c>
      <c r="IK46" s="35">
        <v>0</v>
      </c>
      <c r="IL46" s="68">
        <v>0</v>
      </c>
      <c r="IM46" s="40">
        <v>0</v>
      </c>
      <c r="IN46" s="35">
        <v>0</v>
      </c>
      <c r="IO46" s="35">
        <v>0</v>
      </c>
      <c r="IP46" s="35">
        <v>0</v>
      </c>
      <c r="IQ46" s="68">
        <v>0</v>
      </c>
      <c r="IR46" s="40">
        <v>0</v>
      </c>
      <c r="IS46" s="35">
        <v>0</v>
      </c>
      <c r="IT46" s="35">
        <v>0</v>
      </c>
      <c r="IU46" s="35">
        <v>0</v>
      </c>
      <c r="IV46" s="68">
        <v>0</v>
      </c>
      <c r="IW46" s="40">
        <v>0</v>
      </c>
      <c r="IX46" s="35">
        <v>0</v>
      </c>
      <c r="IY46" s="35">
        <v>0</v>
      </c>
      <c r="IZ46" s="35">
        <v>0</v>
      </c>
      <c r="JA46" s="68">
        <v>0</v>
      </c>
      <c r="JB46" s="40">
        <v>0</v>
      </c>
      <c r="JC46" s="35">
        <v>0</v>
      </c>
      <c r="JD46" s="35">
        <v>0</v>
      </c>
      <c r="JE46" s="35">
        <v>0</v>
      </c>
      <c r="JF46" s="68">
        <v>0</v>
      </c>
      <c r="JG46" s="40">
        <v>0</v>
      </c>
      <c r="JH46" s="35">
        <v>0</v>
      </c>
      <c r="JI46" s="35">
        <v>0</v>
      </c>
      <c r="JJ46" s="35">
        <v>0</v>
      </c>
      <c r="JK46" s="68">
        <v>0</v>
      </c>
      <c r="JL46" s="40">
        <v>0</v>
      </c>
      <c r="JM46" s="35">
        <v>0</v>
      </c>
      <c r="JN46" s="35">
        <v>0</v>
      </c>
      <c r="JO46" s="35">
        <v>0</v>
      </c>
      <c r="JP46" s="68">
        <v>0</v>
      </c>
      <c r="JQ46" s="40">
        <v>0</v>
      </c>
      <c r="JR46" s="35">
        <v>0</v>
      </c>
      <c r="JS46" s="35">
        <v>0</v>
      </c>
      <c r="JT46" s="35">
        <v>0</v>
      </c>
      <c r="JU46" s="68">
        <v>0</v>
      </c>
      <c r="JV46" s="40">
        <v>0</v>
      </c>
      <c r="JW46" s="35">
        <v>0</v>
      </c>
      <c r="JX46" s="35">
        <v>0</v>
      </c>
      <c r="JY46" s="35">
        <v>0</v>
      </c>
      <c r="JZ46" s="68">
        <v>0</v>
      </c>
      <c r="KA46" s="40">
        <v>0</v>
      </c>
      <c r="KB46" s="35">
        <v>0</v>
      </c>
      <c r="KC46" s="35">
        <v>0</v>
      </c>
      <c r="KD46" s="35">
        <v>0</v>
      </c>
      <c r="KE46" s="68">
        <v>0</v>
      </c>
      <c r="KF46" s="40">
        <v>0</v>
      </c>
      <c r="KG46" s="35">
        <v>0</v>
      </c>
      <c r="KH46" s="35">
        <v>0</v>
      </c>
      <c r="KI46" s="35">
        <v>0</v>
      </c>
      <c r="KJ46" s="68">
        <v>0</v>
      </c>
      <c r="KK46" s="40">
        <v>0</v>
      </c>
      <c r="KL46" s="35">
        <v>0</v>
      </c>
      <c r="KM46" s="35">
        <v>0</v>
      </c>
      <c r="KN46" s="35">
        <v>0</v>
      </c>
      <c r="KO46" s="68">
        <v>0</v>
      </c>
      <c r="KP46" s="40">
        <v>0</v>
      </c>
      <c r="KQ46" s="35">
        <v>0</v>
      </c>
      <c r="KR46" s="35">
        <v>0</v>
      </c>
      <c r="KS46" s="35">
        <v>0</v>
      </c>
      <c r="KT46" s="68">
        <v>0</v>
      </c>
      <c r="KU46" s="40">
        <v>0</v>
      </c>
      <c r="KV46" s="35">
        <v>0</v>
      </c>
      <c r="KW46" s="35">
        <v>0</v>
      </c>
      <c r="KX46" s="35">
        <v>0</v>
      </c>
      <c r="KY46" s="35">
        <v>0</v>
      </c>
      <c r="KZ46" s="35">
        <v>0</v>
      </c>
    </row>
    <row r="47" spans="2:312">
      <c r="B47" s="18" t="s">
        <v>74</v>
      </c>
      <c r="C47" s="19">
        <v>0</v>
      </c>
      <c r="D47" s="19">
        <v>0</v>
      </c>
      <c r="E47" s="19">
        <v>0</v>
      </c>
      <c r="F47" s="31">
        <v>0</v>
      </c>
      <c r="G47" s="41">
        <v>0</v>
      </c>
      <c r="H47" s="36">
        <v>0</v>
      </c>
      <c r="I47" s="19">
        <v>0</v>
      </c>
      <c r="J47" s="19">
        <v>0</v>
      </c>
      <c r="K47" s="31">
        <v>0</v>
      </c>
      <c r="L47" s="41">
        <v>0</v>
      </c>
      <c r="M47" s="36">
        <v>800</v>
      </c>
      <c r="N47" s="19">
        <v>0</v>
      </c>
      <c r="O47" s="19">
        <v>0</v>
      </c>
      <c r="P47" s="31">
        <v>0</v>
      </c>
      <c r="Q47" s="41">
        <v>800</v>
      </c>
      <c r="R47" s="36">
        <v>1150</v>
      </c>
      <c r="S47" s="19">
        <v>0</v>
      </c>
      <c r="T47" s="19">
        <v>0</v>
      </c>
      <c r="U47" s="19">
        <v>0</v>
      </c>
      <c r="V47" s="41">
        <v>1150</v>
      </c>
      <c r="W47" s="19">
        <v>500</v>
      </c>
      <c r="X47" s="19">
        <v>0</v>
      </c>
      <c r="Y47" s="19">
        <v>0</v>
      </c>
      <c r="Z47" s="19">
        <v>0</v>
      </c>
      <c r="AA47" s="41">
        <v>500</v>
      </c>
      <c r="AB47" s="19">
        <v>175</v>
      </c>
      <c r="AC47" s="19">
        <v>0</v>
      </c>
      <c r="AD47" s="19">
        <v>0</v>
      </c>
      <c r="AE47" s="19">
        <v>0</v>
      </c>
      <c r="AF47" s="41">
        <v>175</v>
      </c>
      <c r="AG47" s="19">
        <v>375</v>
      </c>
      <c r="AH47" s="19">
        <v>0</v>
      </c>
      <c r="AI47" s="19">
        <v>0</v>
      </c>
      <c r="AJ47" s="19">
        <v>0</v>
      </c>
      <c r="AK47" s="41">
        <v>375</v>
      </c>
      <c r="AL47" s="19">
        <v>175</v>
      </c>
      <c r="AM47" s="19">
        <v>0</v>
      </c>
      <c r="AN47" s="19">
        <v>0</v>
      </c>
      <c r="AO47" s="19">
        <v>0</v>
      </c>
      <c r="AP47" s="41">
        <v>175</v>
      </c>
      <c r="AQ47" s="19">
        <v>575</v>
      </c>
      <c r="AR47" s="19">
        <v>0</v>
      </c>
      <c r="AS47" s="19">
        <v>0</v>
      </c>
      <c r="AT47" s="19">
        <v>0</v>
      </c>
      <c r="AU47" s="41">
        <v>575</v>
      </c>
      <c r="AV47" s="19">
        <v>175</v>
      </c>
      <c r="AW47" s="19">
        <v>0</v>
      </c>
      <c r="AX47" s="19">
        <v>0</v>
      </c>
      <c r="AY47" s="19">
        <v>0</v>
      </c>
      <c r="AZ47" s="41">
        <v>175</v>
      </c>
      <c r="BA47" s="19">
        <v>615</v>
      </c>
      <c r="BB47" s="19">
        <v>0</v>
      </c>
      <c r="BC47" s="19">
        <v>0</v>
      </c>
      <c r="BD47" s="19">
        <v>0</v>
      </c>
      <c r="BE47" s="41">
        <v>615</v>
      </c>
      <c r="BF47" s="19">
        <v>205</v>
      </c>
      <c r="BG47" s="19">
        <v>0</v>
      </c>
      <c r="BH47" s="19">
        <v>0</v>
      </c>
      <c r="BI47" s="19">
        <v>0</v>
      </c>
      <c r="BJ47" s="41">
        <v>205</v>
      </c>
      <c r="BK47" s="19">
        <v>0</v>
      </c>
      <c r="BL47" s="19">
        <v>0</v>
      </c>
      <c r="BM47" s="19">
        <v>0</v>
      </c>
      <c r="BN47" s="19">
        <v>0</v>
      </c>
      <c r="BO47" s="41">
        <v>0</v>
      </c>
      <c r="BP47" s="19">
        <v>550</v>
      </c>
      <c r="BQ47" s="19">
        <v>0</v>
      </c>
      <c r="BR47" s="19">
        <v>0</v>
      </c>
      <c r="BS47" s="19">
        <v>0</v>
      </c>
      <c r="BT47" s="41">
        <v>550</v>
      </c>
      <c r="BU47" s="19">
        <v>0</v>
      </c>
      <c r="BV47" s="19">
        <v>0</v>
      </c>
      <c r="BW47" s="19">
        <v>0</v>
      </c>
      <c r="BX47" s="19">
        <v>0</v>
      </c>
      <c r="BY47" s="41">
        <v>0</v>
      </c>
      <c r="BZ47" s="19">
        <v>150</v>
      </c>
      <c r="CA47" s="19">
        <v>0</v>
      </c>
      <c r="CB47" s="19">
        <v>0</v>
      </c>
      <c r="CC47" s="19">
        <v>0</v>
      </c>
      <c r="CD47" s="41">
        <v>150</v>
      </c>
      <c r="CE47" s="19">
        <v>0</v>
      </c>
      <c r="CF47" s="19">
        <v>0</v>
      </c>
      <c r="CG47" s="19">
        <v>0</v>
      </c>
      <c r="CH47" s="19">
        <v>0</v>
      </c>
      <c r="CI47" s="41">
        <v>0</v>
      </c>
      <c r="CJ47" s="19">
        <v>250</v>
      </c>
      <c r="CK47" s="19">
        <v>0</v>
      </c>
      <c r="CL47" s="19">
        <v>0</v>
      </c>
      <c r="CM47" s="19">
        <v>0</v>
      </c>
      <c r="CN47" s="41">
        <v>250</v>
      </c>
      <c r="CO47" s="19">
        <v>200</v>
      </c>
      <c r="CP47" s="19">
        <v>0</v>
      </c>
      <c r="CQ47" s="19">
        <v>0</v>
      </c>
      <c r="CR47" s="19">
        <v>0</v>
      </c>
      <c r="CS47" s="41">
        <v>200</v>
      </c>
      <c r="CT47" s="19">
        <v>0</v>
      </c>
      <c r="CU47" s="19">
        <v>0</v>
      </c>
      <c r="CV47" s="19">
        <v>0</v>
      </c>
      <c r="CW47" s="19">
        <v>0</v>
      </c>
      <c r="CX47" s="41">
        <v>0</v>
      </c>
      <c r="CY47" s="19">
        <v>100</v>
      </c>
      <c r="CZ47" s="19">
        <v>0</v>
      </c>
      <c r="DA47" s="19">
        <v>0</v>
      </c>
      <c r="DB47" s="19">
        <v>0</v>
      </c>
      <c r="DC47" s="41">
        <v>100</v>
      </c>
      <c r="DD47" s="19">
        <v>150</v>
      </c>
      <c r="DE47" s="19">
        <v>0</v>
      </c>
      <c r="DF47" s="19">
        <v>0</v>
      </c>
      <c r="DG47" s="19">
        <v>0</v>
      </c>
      <c r="DH47" s="41">
        <v>150</v>
      </c>
      <c r="DI47" s="26">
        <v>100</v>
      </c>
      <c r="DJ47" s="26">
        <v>0</v>
      </c>
      <c r="DK47" s="26">
        <v>0</v>
      </c>
      <c r="DL47" s="26">
        <v>0</v>
      </c>
      <c r="DM47" s="41">
        <v>100</v>
      </c>
      <c r="DN47" s="26">
        <v>250</v>
      </c>
      <c r="DO47" s="26">
        <v>0</v>
      </c>
      <c r="DP47" s="26">
        <v>0</v>
      </c>
      <c r="DQ47" s="30">
        <v>0</v>
      </c>
      <c r="DR47" s="40">
        <v>250</v>
      </c>
      <c r="DS47" s="35">
        <v>260</v>
      </c>
      <c r="DT47" s="26">
        <v>0</v>
      </c>
      <c r="DU47" s="26">
        <v>0</v>
      </c>
      <c r="DV47" s="30">
        <v>0</v>
      </c>
      <c r="DW47" s="40">
        <v>260</v>
      </c>
      <c r="DX47" s="35">
        <v>40</v>
      </c>
      <c r="DY47" s="26">
        <v>0</v>
      </c>
      <c r="DZ47" s="26">
        <v>0</v>
      </c>
      <c r="EA47" s="30">
        <v>0</v>
      </c>
      <c r="EB47" s="40">
        <v>40</v>
      </c>
      <c r="EC47" s="35">
        <v>300</v>
      </c>
      <c r="ED47" s="26">
        <v>0</v>
      </c>
      <c r="EE47" s="26">
        <v>0</v>
      </c>
      <c r="EF47" s="30">
        <v>0</v>
      </c>
      <c r="EG47" s="40">
        <v>300</v>
      </c>
      <c r="EH47" s="35">
        <v>150</v>
      </c>
      <c r="EI47" s="26">
        <v>0</v>
      </c>
      <c r="EJ47" s="26">
        <v>0</v>
      </c>
      <c r="EK47" s="30">
        <v>0</v>
      </c>
      <c r="EL47" s="40">
        <v>150</v>
      </c>
      <c r="EM47" s="35">
        <v>605</v>
      </c>
      <c r="EN47" s="26">
        <v>0</v>
      </c>
      <c r="EO47" s="26">
        <v>0</v>
      </c>
      <c r="EP47" s="30">
        <v>0</v>
      </c>
      <c r="EQ47" s="40">
        <v>605</v>
      </c>
      <c r="ER47" s="35">
        <v>250</v>
      </c>
      <c r="ES47" s="26">
        <v>0</v>
      </c>
      <c r="ET47" s="26">
        <v>0</v>
      </c>
      <c r="EU47" s="30">
        <v>0</v>
      </c>
      <c r="EV47" s="40">
        <v>250</v>
      </c>
      <c r="EW47" s="35">
        <v>150</v>
      </c>
      <c r="EX47" s="26">
        <v>0</v>
      </c>
      <c r="EY47" s="26">
        <v>0</v>
      </c>
      <c r="EZ47" s="30">
        <v>0</v>
      </c>
      <c r="FA47" s="40">
        <v>150</v>
      </c>
      <c r="FB47" s="35">
        <v>100</v>
      </c>
      <c r="FC47" s="35">
        <v>0</v>
      </c>
      <c r="FD47" s="35">
        <v>0</v>
      </c>
      <c r="FE47" s="35">
        <v>0</v>
      </c>
      <c r="FF47" s="40">
        <v>100</v>
      </c>
      <c r="FG47" s="35">
        <v>300</v>
      </c>
      <c r="FH47" s="35">
        <v>0</v>
      </c>
      <c r="FI47" s="35">
        <v>0</v>
      </c>
      <c r="FJ47" s="35">
        <v>0</v>
      </c>
      <c r="FK47" s="40">
        <v>300</v>
      </c>
      <c r="FL47" s="35">
        <v>656</v>
      </c>
      <c r="FM47" s="35">
        <v>0</v>
      </c>
      <c r="FN47" s="35">
        <v>0</v>
      </c>
      <c r="FO47" s="35">
        <v>0</v>
      </c>
      <c r="FP47" s="40">
        <v>656</v>
      </c>
      <c r="FQ47" s="35">
        <v>300</v>
      </c>
      <c r="FR47" s="35">
        <v>0</v>
      </c>
      <c r="FS47" s="35">
        <v>0</v>
      </c>
      <c r="FT47" s="35">
        <v>0</v>
      </c>
      <c r="FU47" s="40">
        <v>300</v>
      </c>
      <c r="FV47" s="35">
        <v>200</v>
      </c>
      <c r="FW47" s="35">
        <v>0</v>
      </c>
      <c r="FX47" s="35">
        <v>0</v>
      </c>
      <c r="FY47" s="35">
        <v>0</v>
      </c>
      <c r="FZ47" s="40">
        <v>200</v>
      </c>
      <c r="GA47" s="35">
        <v>0</v>
      </c>
      <c r="GB47" s="35">
        <v>0</v>
      </c>
      <c r="GC47" s="35">
        <v>0</v>
      </c>
      <c r="GD47" s="35">
        <v>0</v>
      </c>
      <c r="GE47" s="40">
        <v>0</v>
      </c>
      <c r="GF47" s="35">
        <v>200</v>
      </c>
      <c r="GG47" s="35">
        <v>0</v>
      </c>
      <c r="GH47" s="35">
        <v>0</v>
      </c>
      <c r="GI47" s="35">
        <v>0</v>
      </c>
      <c r="GJ47" s="40">
        <v>200</v>
      </c>
      <c r="GK47" s="35">
        <v>350</v>
      </c>
      <c r="GL47" s="35">
        <v>0</v>
      </c>
      <c r="GM47" s="35">
        <v>0</v>
      </c>
      <c r="GN47" s="35">
        <v>0</v>
      </c>
      <c r="GO47" s="40">
        <v>350</v>
      </c>
      <c r="GP47" s="35">
        <v>200</v>
      </c>
      <c r="GQ47" s="35">
        <v>0</v>
      </c>
      <c r="GR47" s="35">
        <v>0</v>
      </c>
      <c r="GS47" s="35">
        <v>0</v>
      </c>
      <c r="GT47" s="40">
        <v>200</v>
      </c>
      <c r="GU47" s="35">
        <v>200</v>
      </c>
      <c r="GV47" s="35">
        <v>0</v>
      </c>
      <c r="GW47" s="35">
        <v>0</v>
      </c>
      <c r="GX47" s="35">
        <v>0</v>
      </c>
      <c r="GY47" s="40">
        <v>200</v>
      </c>
      <c r="GZ47" s="35">
        <v>375</v>
      </c>
      <c r="HA47" s="35">
        <v>0</v>
      </c>
      <c r="HB47" s="35">
        <v>0</v>
      </c>
      <c r="HC47" s="35">
        <v>0</v>
      </c>
      <c r="HD47" s="40">
        <v>375</v>
      </c>
      <c r="HE47" s="35">
        <v>150</v>
      </c>
      <c r="HF47" s="35">
        <v>0</v>
      </c>
      <c r="HG47" s="35">
        <v>0</v>
      </c>
      <c r="HH47" s="68">
        <v>0</v>
      </c>
      <c r="HI47" s="40">
        <v>150</v>
      </c>
      <c r="HJ47" s="35">
        <v>0</v>
      </c>
      <c r="HK47" s="35">
        <v>0</v>
      </c>
      <c r="HL47" s="35">
        <v>0</v>
      </c>
      <c r="HM47" s="68">
        <v>0</v>
      </c>
      <c r="HN47" s="40">
        <v>0</v>
      </c>
      <c r="HO47" s="35">
        <v>0</v>
      </c>
      <c r="HP47" s="35">
        <v>0</v>
      </c>
      <c r="HQ47" s="35">
        <v>0</v>
      </c>
      <c r="HR47" s="68">
        <v>0</v>
      </c>
      <c r="HS47" s="40">
        <v>0</v>
      </c>
      <c r="HT47" s="35">
        <v>350</v>
      </c>
      <c r="HU47" s="35">
        <v>0</v>
      </c>
      <c r="HV47" s="35">
        <v>0</v>
      </c>
      <c r="HW47" s="68">
        <v>0</v>
      </c>
      <c r="HX47" s="40">
        <v>350</v>
      </c>
      <c r="HY47" s="35">
        <v>4585</v>
      </c>
      <c r="HZ47" s="35">
        <v>0</v>
      </c>
      <c r="IA47" s="35">
        <v>0</v>
      </c>
      <c r="IB47" s="68">
        <v>0</v>
      </c>
      <c r="IC47" s="40">
        <v>4585</v>
      </c>
      <c r="ID47" s="35">
        <v>425</v>
      </c>
      <c r="IE47" s="35">
        <v>0</v>
      </c>
      <c r="IF47" s="35">
        <v>0</v>
      </c>
      <c r="IG47" s="68">
        <v>0</v>
      </c>
      <c r="IH47" s="40">
        <v>425</v>
      </c>
      <c r="II47" s="35">
        <v>300</v>
      </c>
      <c r="IJ47" s="35">
        <v>0</v>
      </c>
      <c r="IK47" s="35">
        <v>0</v>
      </c>
      <c r="IL47" s="68">
        <v>0</v>
      </c>
      <c r="IM47" s="40">
        <v>300</v>
      </c>
      <c r="IN47" s="35">
        <v>150</v>
      </c>
      <c r="IO47" s="35">
        <v>0</v>
      </c>
      <c r="IP47" s="35">
        <v>0</v>
      </c>
      <c r="IQ47" s="68">
        <v>0</v>
      </c>
      <c r="IR47" s="40">
        <v>150</v>
      </c>
      <c r="IS47" s="35">
        <v>100</v>
      </c>
      <c r="IT47" s="35">
        <v>0</v>
      </c>
      <c r="IU47" s="35">
        <v>0</v>
      </c>
      <c r="IV47" s="68">
        <v>0</v>
      </c>
      <c r="IW47" s="40">
        <v>100</v>
      </c>
      <c r="IX47" s="35">
        <v>350</v>
      </c>
      <c r="IY47" s="35">
        <v>0</v>
      </c>
      <c r="IZ47" s="35">
        <v>0</v>
      </c>
      <c r="JA47" s="68">
        <v>0</v>
      </c>
      <c r="JB47" s="40">
        <v>350</v>
      </c>
      <c r="JC47" s="35">
        <v>200</v>
      </c>
      <c r="JD47" s="35">
        <v>0</v>
      </c>
      <c r="JE47" s="35">
        <v>0</v>
      </c>
      <c r="JF47" s="68">
        <v>0</v>
      </c>
      <c r="JG47" s="40">
        <v>200</v>
      </c>
      <c r="JH47" s="35">
        <v>300</v>
      </c>
      <c r="JI47" s="35">
        <v>0</v>
      </c>
      <c r="JJ47" s="35">
        <v>0</v>
      </c>
      <c r="JK47" s="68">
        <v>0</v>
      </c>
      <c r="JL47" s="40">
        <v>300</v>
      </c>
      <c r="JM47" s="35">
        <v>200</v>
      </c>
      <c r="JN47" s="35">
        <v>0</v>
      </c>
      <c r="JO47" s="35">
        <v>0</v>
      </c>
      <c r="JP47" s="68">
        <v>0</v>
      </c>
      <c r="JQ47" s="40">
        <v>200</v>
      </c>
      <c r="JR47" s="35">
        <v>75</v>
      </c>
      <c r="JS47" s="35">
        <v>0</v>
      </c>
      <c r="JT47" s="35">
        <v>0</v>
      </c>
      <c r="JU47" s="68">
        <v>0</v>
      </c>
      <c r="JV47" s="40">
        <v>75</v>
      </c>
      <c r="JW47" s="35">
        <v>200</v>
      </c>
      <c r="JX47" s="35">
        <v>0</v>
      </c>
      <c r="JY47" s="35">
        <v>0</v>
      </c>
      <c r="JZ47" s="68">
        <v>0</v>
      </c>
      <c r="KA47" s="40">
        <v>200</v>
      </c>
      <c r="KB47" s="35">
        <v>450</v>
      </c>
      <c r="KC47" s="35">
        <v>0</v>
      </c>
      <c r="KD47" s="35">
        <v>0</v>
      </c>
      <c r="KE47" s="68">
        <v>0</v>
      </c>
      <c r="KF47" s="40">
        <v>450</v>
      </c>
      <c r="KG47" s="35">
        <v>250</v>
      </c>
      <c r="KH47" s="35">
        <v>0</v>
      </c>
      <c r="KI47" s="35">
        <v>0</v>
      </c>
      <c r="KJ47" s="68">
        <v>0</v>
      </c>
      <c r="KK47" s="40">
        <v>250</v>
      </c>
      <c r="KL47" s="35">
        <v>300</v>
      </c>
      <c r="KM47" s="35">
        <v>0</v>
      </c>
      <c r="KN47" s="35">
        <v>0</v>
      </c>
      <c r="KO47" s="68">
        <v>0</v>
      </c>
      <c r="KP47" s="40">
        <v>300</v>
      </c>
      <c r="KQ47" s="35">
        <v>700</v>
      </c>
      <c r="KR47" s="35">
        <v>0</v>
      </c>
      <c r="KS47" s="35">
        <v>0</v>
      </c>
      <c r="KT47" s="68">
        <v>0</v>
      </c>
      <c r="KU47" s="40">
        <v>700</v>
      </c>
      <c r="KV47" s="35">
        <v>300</v>
      </c>
      <c r="KW47" s="35">
        <v>0</v>
      </c>
      <c r="KX47" s="35">
        <v>0</v>
      </c>
      <c r="KY47" s="35">
        <v>0</v>
      </c>
      <c r="KZ47" s="35">
        <v>300</v>
      </c>
    </row>
    <row r="48" spans="2:312">
      <c r="B48" s="18" t="s">
        <v>75</v>
      </c>
      <c r="C48" s="19">
        <v>3600</v>
      </c>
      <c r="D48" s="19">
        <v>0</v>
      </c>
      <c r="E48" s="19">
        <v>0</v>
      </c>
      <c r="F48" s="31">
        <v>1080.6524999999999</v>
      </c>
      <c r="G48" s="41">
        <v>4680.6525000000001</v>
      </c>
      <c r="H48" s="36">
        <v>4491.5</v>
      </c>
      <c r="I48" s="19">
        <v>4932.5</v>
      </c>
      <c r="J48" s="19">
        <v>0</v>
      </c>
      <c r="K48" s="31">
        <v>0</v>
      </c>
      <c r="L48" s="41">
        <v>9424</v>
      </c>
      <c r="M48" s="36">
        <v>12442</v>
      </c>
      <c r="N48" s="19">
        <v>0</v>
      </c>
      <c r="O48" s="19">
        <v>0</v>
      </c>
      <c r="P48" s="31">
        <v>0</v>
      </c>
      <c r="Q48" s="41">
        <v>12442</v>
      </c>
      <c r="R48" s="36">
        <v>3755</v>
      </c>
      <c r="S48" s="19">
        <v>8593.75</v>
      </c>
      <c r="T48" s="19">
        <v>0</v>
      </c>
      <c r="U48" s="19">
        <v>0</v>
      </c>
      <c r="V48" s="41">
        <v>12348.75</v>
      </c>
      <c r="W48" s="19">
        <v>11985</v>
      </c>
      <c r="X48" s="19">
        <v>0</v>
      </c>
      <c r="Y48" s="19">
        <v>0</v>
      </c>
      <c r="Z48" s="19">
        <v>0</v>
      </c>
      <c r="AA48" s="41">
        <v>11985</v>
      </c>
      <c r="AB48" s="19">
        <v>1300</v>
      </c>
      <c r="AC48" s="19">
        <v>3802</v>
      </c>
      <c r="AD48" s="19">
        <v>0</v>
      </c>
      <c r="AE48" s="19">
        <v>0</v>
      </c>
      <c r="AF48" s="41">
        <v>5102</v>
      </c>
      <c r="AG48" s="19">
        <v>2300</v>
      </c>
      <c r="AH48" s="19">
        <v>4896.45</v>
      </c>
      <c r="AI48" s="19">
        <v>0</v>
      </c>
      <c r="AJ48" s="19">
        <v>0</v>
      </c>
      <c r="AK48" s="41">
        <v>7196.45</v>
      </c>
      <c r="AL48" s="19">
        <v>0</v>
      </c>
      <c r="AM48" s="19">
        <v>0</v>
      </c>
      <c r="AN48" s="19">
        <v>0</v>
      </c>
      <c r="AO48" s="19">
        <v>0</v>
      </c>
      <c r="AP48" s="41">
        <v>0</v>
      </c>
      <c r="AQ48" s="19">
        <v>1850</v>
      </c>
      <c r="AR48" s="19">
        <v>7341</v>
      </c>
      <c r="AS48" s="19">
        <v>0</v>
      </c>
      <c r="AT48" s="19">
        <v>0</v>
      </c>
      <c r="AU48" s="41">
        <v>9191</v>
      </c>
      <c r="AV48" s="19">
        <v>1500</v>
      </c>
      <c r="AW48" s="19">
        <v>7474</v>
      </c>
      <c r="AX48" s="19">
        <v>0</v>
      </c>
      <c r="AY48" s="19">
        <v>0</v>
      </c>
      <c r="AZ48" s="41">
        <v>8974</v>
      </c>
      <c r="BA48" s="19">
        <v>4900</v>
      </c>
      <c r="BB48" s="19">
        <v>0</v>
      </c>
      <c r="BC48" s="19">
        <v>0</v>
      </c>
      <c r="BD48" s="19">
        <v>0</v>
      </c>
      <c r="BE48" s="41">
        <v>4900</v>
      </c>
      <c r="BF48" s="19">
        <v>2713</v>
      </c>
      <c r="BG48" s="19">
        <v>0</v>
      </c>
      <c r="BH48" s="19">
        <v>0</v>
      </c>
      <c r="BI48" s="19">
        <v>0</v>
      </c>
      <c r="BJ48" s="41">
        <v>2713</v>
      </c>
      <c r="BK48" s="19">
        <v>1395</v>
      </c>
      <c r="BL48" s="19">
        <v>0</v>
      </c>
      <c r="BM48" s="19">
        <v>0</v>
      </c>
      <c r="BN48" s="19">
        <v>947.2</v>
      </c>
      <c r="BO48" s="41">
        <v>2342.1999999999998</v>
      </c>
      <c r="BP48" s="19">
        <v>3155</v>
      </c>
      <c r="BQ48" s="19">
        <v>4127.5000000000009</v>
      </c>
      <c r="BR48" s="19">
        <v>0</v>
      </c>
      <c r="BS48" s="19">
        <v>0</v>
      </c>
      <c r="BT48" s="41">
        <v>7282.5</v>
      </c>
      <c r="BU48" s="19">
        <v>595</v>
      </c>
      <c r="BV48" s="19">
        <v>0</v>
      </c>
      <c r="BW48" s="19">
        <v>0</v>
      </c>
      <c r="BX48" s="19">
        <v>0</v>
      </c>
      <c r="BY48" s="41">
        <v>595</v>
      </c>
      <c r="BZ48" s="19">
        <v>225</v>
      </c>
      <c r="CA48" s="19">
        <v>0</v>
      </c>
      <c r="CB48" s="19">
        <v>0</v>
      </c>
      <c r="CC48" s="19">
        <v>0</v>
      </c>
      <c r="CD48" s="41">
        <v>225</v>
      </c>
      <c r="CE48" s="19">
        <v>0</v>
      </c>
      <c r="CF48" s="19">
        <v>0</v>
      </c>
      <c r="CG48" s="19">
        <v>0</v>
      </c>
      <c r="CH48" s="19">
        <v>0</v>
      </c>
      <c r="CI48" s="41">
        <v>0</v>
      </c>
      <c r="CJ48" s="19">
        <v>1300</v>
      </c>
      <c r="CK48" s="19">
        <v>0</v>
      </c>
      <c r="CL48" s="19">
        <v>0</v>
      </c>
      <c r="CM48" s="19">
        <v>0</v>
      </c>
      <c r="CN48" s="41">
        <v>1300</v>
      </c>
      <c r="CO48" s="19">
        <v>3900</v>
      </c>
      <c r="CP48" s="19">
        <v>0</v>
      </c>
      <c r="CQ48" s="19">
        <v>0</v>
      </c>
      <c r="CR48" s="19">
        <v>0</v>
      </c>
      <c r="CS48" s="41">
        <v>3900</v>
      </c>
      <c r="CT48" s="19">
        <v>1050</v>
      </c>
      <c r="CU48" s="19">
        <v>0</v>
      </c>
      <c r="CV48" s="19">
        <v>0</v>
      </c>
      <c r="CW48" s="19">
        <v>0</v>
      </c>
      <c r="CX48" s="41">
        <v>1050</v>
      </c>
      <c r="CY48" s="19">
        <v>0</v>
      </c>
      <c r="CZ48" s="19">
        <v>4809.5</v>
      </c>
      <c r="DA48" s="19">
        <v>0</v>
      </c>
      <c r="DB48" s="19">
        <v>0</v>
      </c>
      <c r="DC48" s="41">
        <v>4809.5</v>
      </c>
      <c r="DD48" s="19">
        <v>1350</v>
      </c>
      <c r="DE48" s="19">
        <v>0</v>
      </c>
      <c r="DF48" s="19">
        <v>0</v>
      </c>
      <c r="DG48" s="19">
        <v>0</v>
      </c>
      <c r="DH48" s="41">
        <v>1350</v>
      </c>
      <c r="DI48" s="26">
        <v>2000</v>
      </c>
      <c r="DJ48" s="26">
        <v>4650.3999999999996</v>
      </c>
      <c r="DK48" s="26">
        <v>0</v>
      </c>
      <c r="DL48" s="26">
        <v>0</v>
      </c>
      <c r="DM48" s="41">
        <v>6650.4</v>
      </c>
      <c r="DN48" s="26">
        <v>3200</v>
      </c>
      <c r="DO48" s="26">
        <v>0</v>
      </c>
      <c r="DP48" s="26">
        <v>0</v>
      </c>
      <c r="DQ48" s="30">
        <v>0</v>
      </c>
      <c r="DR48" s="40">
        <v>3200</v>
      </c>
      <c r="DS48" s="35">
        <v>4175</v>
      </c>
      <c r="DT48" s="26">
        <v>0</v>
      </c>
      <c r="DU48" s="26">
        <v>0</v>
      </c>
      <c r="DV48" s="30">
        <v>0</v>
      </c>
      <c r="DW48" s="40">
        <v>4175</v>
      </c>
      <c r="DX48" s="35">
        <v>0</v>
      </c>
      <c r="DY48" s="26">
        <v>4584.1499999999996</v>
      </c>
      <c r="DZ48" s="26">
        <v>0</v>
      </c>
      <c r="EA48" s="30">
        <v>0</v>
      </c>
      <c r="EB48" s="40">
        <v>4584.1499999999996</v>
      </c>
      <c r="EC48" s="35">
        <v>5625</v>
      </c>
      <c r="ED48" s="26">
        <v>0</v>
      </c>
      <c r="EE48" s="26">
        <v>0</v>
      </c>
      <c r="EF48" s="30">
        <v>0</v>
      </c>
      <c r="EG48" s="40">
        <v>5625</v>
      </c>
      <c r="EH48" s="35">
        <v>2000</v>
      </c>
      <c r="EI48" s="26">
        <v>0</v>
      </c>
      <c r="EJ48" s="26">
        <v>0</v>
      </c>
      <c r="EK48" s="30">
        <v>0</v>
      </c>
      <c r="EL48" s="40">
        <v>2000</v>
      </c>
      <c r="EM48" s="35">
        <v>0</v>
      </c>
      <c r="EN48" s="26">
        <v>4920.1499999999996</v>
      </c>
      <c r="EO48" s="26">
        <v>0</v>
      </c>
      <c r="EP48" s="30">
        <v>0</v>
      </c>
      <c r="EQ48" s="40">
        <v>4920.1499999999996</v>
      </c>
      <c r="ER48" s="35">
        <v>2600</v>
      </c>
      <c r="ES48" s="26">
        <v>0</v>
      </c>
      <c r="ET48" s="26">
        <v>0</v>
      </c>
      <c r="EU48" s="30">
        <v>0</v>
      </c>
      <c r="EV48" s="40">
        <v>2600</v>
      </c>
      <c r="EW48" s="35">
        <v>5000</v>
      </c>
      <c r="EX48" s="26">
        <v>0</v>
      </c>
      <c r="EY48" s="26">
        <v>0</v>
      </c>
      <c r="EZ48" s="30">
        <v>0</v>
      </c>
      <c r="FA48" s="40">
        <v>5000</v>
      </c>
      <c r="FB48" s="35">
        <v>0</v>
      </c>
      <c r="FC48" s="35">
        <v>4733.25</v>
      </c>
      <c r="FD48" s="35">
        <v>0</v>
      </c>
      <c r="FE48" s="35">
        <v>0</v>
      </c>
      <c r="FF48" s="40">
        <v>4733.25</v>
      </c>
      <c r="FG48" s="35">
        <v>3050</v>
      </c>
      <c r="FH48" s="35">
        <v>0</v>
      </c>
      <c r="FI48" s="35">
        <v>0</v>
      </c>
      <c r="FJ48" s="35">
        <v>0</v>
      </c>
      <c r="FK48" s="40">
        <v>3050</v>
      </c>
      <c r="FL48" s="35">
        <v>0</v>
      </c>
      <c r="FM48" s="35">
        <v>4926.09</v>
      </c>
      <c r="FN48" s="35">
        <v>0</v>
      </c>
      <c r="FO48" s="35">
        <v>0</v>
      </c>
      <c r="FP48" s="40">
        <v>4926.09</v>
      </c>
      <c r="FQ48" s="35">
        <v>0</v>
      </c>
      <c r="FR48" s="35">
        <v>581.62800000000004</v>
      </c>
      <c r="FS48" s="35">
        <v>0</v>
      </c>
      <c r="FT48" s="35">
        <v>0</v>
      </c>
      <c r="FU48" s="40">
        <v>581.62800000000004</v>
      </c>
      <c r="FV48" s="35">
        <v>5250</v>
      </c>
      <c r="FW48" s="35">
        <v>0</v>
      </c>
      <c r="FX48" s="35">
        <v>0</v>
      </c>
      <c r="FY48" s="35">
        <v>0</v>
      </c>
      <c r="FZ48" s="40">
        <v>5250</v>
      </c>
      <c r="GA48" s="35">
        <v>2000</v>
      </c>
      <c r="GB48" s="35">
        <v>49.319000000000003</v>
      </c>
      <c r="GC48" s="35">
        <v>0</v>
      </c>
      <c r="GD48" s="35">
        <v>0</v>
      </c>
      <c r="GE48" s="40">
        <v>2049.319</v>
      </c>
      <c r="GF48" s="35">
        <v>0</v>
      </c>
      <c r="GG48" s="35">
        <v>5755</v>
      </c>
      <c r="GH48" s="35">
        <v>0</v>
      </c>
      <c r="GI48" s="35">
        <v>0</v>
      </c>
      <c r="GJ48" s="40">
        <v>5755</v>
      </c>
      <c r="GK48" s="35">
        <v>6000</v>
      </c>
      <c r="GL48" s="35">
        <v>0</v>
      </c>
      <c r="GM48" s="35">
        <v>0</v>
      </c>
      <c r="GN48" s="35">
        <v>0</v>
      </c>
      <c r="GO48" s="40">
        <v>6000</v>
      </c>
      <c r="GP48" s="35">
        <v>0</v>
      </c>
      <c r="GQ48" s="35">
        <v>5550.4</v>
      </c>
      <c r="GR48" s="35">
        <v>0</v>
      </c>
      <c r="GS48" s="35">
        <v>0</v>
      </c>
      <c r="GT48" s="40">
        <v>5550.4</v>
      </c>
      <c r="GU48" s="35">
        <v>0</v>
      </c>
      <c r="GV48" s="35">
        <v>0</v>
      </c>
      <c r="GW48" s="35">
        <v>0</v>
      </c>
      <c r="GX48" s="35">
        <v>0</v>
      </c>
      <c r="GY48" s="40">
        <v>0</v>
      </c>
      <c r="GZ48" s="35">
        <v>6000</v>
      </c>
      <c r="HA48" s="35">
        <v>0</v>
      </c>
      <c r="HB48" s="35">
        <v>0</v>
      </c>
      <c r="HC48" s="35">
        <v>0</v>
      </c>
      <c r="HD48" s="40">
        <v>6000</v>
      </c>
      <c r="HE48" s="35">
        <v>0</v>
      </c>
      <c r="HF48" s="35">
        <v>5085.8500000000004</v>
      </c>
      <c r="HG48" s="35">
        <v>0</v>
      </c>
      <c r="HH48" s="68">
        <v>0</v>
      </c>
      <c r="HI48" s="40">
        <v>5085.8500000000004</v>
      </c>
      <c r="HJ48" s="35">
        <v>0</v>
      </c>
      <c r="HK48" s="35">
        <v>0</v>
      </c>
      <c r="HL48" s="35">
        <v>0</v>
      </c>
      <c r="HM48" s="68">
        <v>0</v>
      </c>
      <c r="HN48" s="40">
        <v>0</v>
      </c>
      <c r="HO48" s="35">
        <v>6000</v>
      </c>
      <c r="HP48" s="35">
        <v>0</v>
      </c>
      <c r="HQ48" s="35">
        <v>0</v>
      </c>
      <c r="HR48" s="68">
        <v>0</v>
      </c>
      <c r="HS48" s="40">
        <v>6000</v>
      </c>
      <c r="HT48" s="35">
        <v>6000</v>
      </c>
      <c r="HU48" s="35">
        <v>0</v>
      </c>
      <c r="HV48" s="35">
        <v>0</v>
      </c>
      <c r="HW48" s="68">
        <v>0</v>
      </c>
      <c r="HX48" s="40">
        <v>6000</v>
      </c>
      <c r="HY48" s="35">
        <v>0</v>
      </c>
      <c r="HZ48" s="35">
        <v>5174.25</v>
      </c>
      <c r="IA48" s="35">
        <v>0</v>
      </c>
      <c r="IB48" s="68">
        <v>0</v>
      </c>
      <c r="IC48" s="40">
        <v>5174.25</v>
      </c>
      <c r="ID48" s="35">
        <v>4500</v>
      </c>
      <c r="IE48" s="35">
        <v>5291.9</v>
      </c>
      <c r="IF48" s="35">
        <v>0</v>
      </c>
      <c r="IG48" s="68">
        <v>0</v>
      </c>
      <c r="IH48" s="40">
        <v>9791.9</v>
      </c>
      <c r="II48" s="35">
        <v>1700</v>
      </c>
      <c r="IJ48" s="35">
        <v>0</v>
      </c>
      <c r="IK48" s="35">
        <v>0</v>
      </c>
      <c r="IL48" s="68">
        <v>0</v>
      </c>
      <c r="IM48" s="40">
        <v>1700</v>
      </c>
      <c r="IN48" s="35">
        <v>5500</v>
      </c>
      <c r="IO48" s="35">
        <v>0</v>
      </c>
      <c r="IP48" s="35">
        <v>0</v>
      </c>
      <c r="IQ48" s="68">
        <v>0</v>
      </c>
      <c r="IR48" s="40">
        <v>5500</v>
      </c>
      <c r="IS48" s="35">
        <v>0</v>
      </c>
      <c r="IT48" s="35">
        <v>5852</v>
      </c>
      <c r="IU48" s="35">
        <v>0</v>
      </c>
      <c r="IV48" s="68">
        <v>0</v>
      </c>
      <c r="IW48" s="40">
        <v>5852</v>
      </c>
      <c r="IX48" s="35">
        <v>2000</v>
      </c>
      <c r="IY48" s="35">
        <v>0</v>
      </c>
      <c r="IZ48" s="35">
        <v>0</v>
      </c>
      <c r="JA48" s="68">
        <v>0</v>
      </c>
      <c r="JB48" s="40">
        <v>2000</v>
      </c>
      <c r="JC48" s="35">
        <v>0</v>
      </c>
      <c r="JD48" s="35">
        <v>0</v>
      </c>
      <c r="JE48" s="35">
        <v>0</v>
      </c>
      <c r="JF48" s="68">
        <v>0</v>
      </c>
      <c r="JG48" s="40">
        <v>0</v>
      </c>
      <c r="JH48" s="35">
        <v>6000</v>
      </c>
      <c r="JI48" s="35">
        <v>5841.25</v>
      </c>
      <c r="JJ48" s="35">
        <v>0</v>
      </c>
      <c r="JK48" s="68">
        <v>0</v>
      </c>
      <c r="JL48" s="40">
        <v>11841.25</v>
      </c>
      <c r="JM48" s="35">
        <v>0</v>
      </c>
      <c r="JN48" s="35">
        <v>0</v>
      </c>
      <c r="JO48" s="35">
        <v>0</v>
      </c>
      <c r="JP48" s="68">
        <v>0</v>
      </c>
      <c r="JQ48" s="40">
        <v>0</v>
      </c>
      <c r="JR48" s="35">
        <v>0</v>
      </c>
      <c r="JS48" s="35">
        <v>0</v>
      </c>
      <c r="JT48" s="35">
        <v>0</v>
      </c>
      <c r="JU48" s="68">
        <v>0</v>
      </c>
      <c r="JV48" s="40">
        <v>0</v>
      </c>
      <c r="JW48" s="35">
        <v>3120</v>
      </c>
      <c r="JX48" s="35">
        <v>0</v>
      </c>
      <c r="JY48" s="35">
        <v>0</v>
      </c>
      <c r="JZ48" s="68">
        <v>0</v>
      </c>
      <c r="KA48" s="40">
        <v>3120</v>
      </c>
      <c r="KB48" s="35">
        <v>6900</v>
      </c>
      <c r="KC48" s="35">
        <v>5706.5</v>
      </c>
      <c r="KD48" s="35">
        <v>0</v>
      </c>
      <c r="KE48" s="68">
        <v>0</v>
      </c>
      <c r="KF48" s="40">
        <v>12606.5</v>
      </c>
      <c r="KG48" s="35">
        <v>800</v>
      </c>
      <c r="KH48" s="35">
        <v>5917.25</v>
      </c>
      <c r="KI48" s="35">
        <v>0</v>
      </c>
      <c r="KJ48" s="68">
        <v>0</v>
      </c>
      <c r="KK48" s="40">
        <v>6717.25</v>
      </c>
      <c r="KL48" s="35">
        <v>6500</v>
      </c>
      <c r="KM48" s="35">
        <v>0</v>
      </c>
      <c r="KN48" s="35">
        <v>0</v>
      </c>
      <c r="KO48" s="68">
        <v>0</v>
      </c>
      <c r="KP48" s="40">
        <v>6500</v>
      </c>
      <c r="KQ48" s="35">
        <v>1700</v>
      </c>
      <c r="KR48" s="35">
        <v>0</v>
      </c>
      <c r="KS48" s="35">
        <v>0</v>
      </c>
      <c r="KT48" s="68">
        <v>0</v>
      </c>
      <c r="KU48" s="40">
        <v>1700</v>
      </c>
      <c r="KV48" s="35">
        <v>6500</v>
      </c>
      <c r="KW48" s="35">
        <v>5606.25</v>
      </c>
      <c r="KX48" s="35">
        <v>0</v>
      </c>
      <c r="KY48" s="35">
        <v>0</v>
      </c>
      <c r="KZ48" s="35">
        <v>12106.25</v>
      </c>
    </row>
    <row r="49" spans="2:312">
      <c r="B49" s="18" t="s">
        <v>76</v>
      </c>
      <c r="C49" s="19">
        <v>0</v>
      </c>
      <c r="D49" s="19">
        <v>0</v>
      </c>
      <c r="E49" s="19">
        <v>0</v>
      </c>
      <c r="F49" s="31">
        <v>0</v>
      </c>
      <c r="G49" s="41">
        <v>0</v>
      </c>
      <c r="H49" s="36">
        <v>0</v>
      </c>
      <c r="I49" s="19">
        <v>0</v>
      </c>
      <c r="J49" s="19">
        <v>0</v>
      </c>
      <c r="K49" s="31">
        <v>0</v>
      </c>
      <c r="L49" s="41">
        <v>0</v>
      </c>
      <c r="M49" s="36">
        <v>1000</v>
      </c>
      <c r="N49" s="19">
        <v>0</v>
      </c>
      <c r="O49" s="19">
        <v>0</v>
      </c>
      <c r="P49" s="31">
        <v>0</v>
      </c>
      <c r="Q49" s="41">
        <v>1000</v>
      </c>
      <c r="R49" s="36">
        <v>1700</v>
      </c>
      <c r="S49" s="19">
        <v>0</v>
      </c>
      <c r="T49" s="19">
        <v>0</v>
      </c>
      <c r="U49" s="19">
        <v>0</v>
      </c>
      <c r="V49" s="41">
        <v>1700</v>
      </c>
      <c r="W49" s="19">
        <v>400</v>
      </c>
      <c r="X49" s="19">
        <v>0</v>
      </c>
      <c r="Y49" s="19">
        <v>0</v>
      </c>
      <c r="Z49" s="19">
        <v>0</v>
      </c>
      <c r="AA49" s="41">
        <v>400</v>
      </c>
      <c r="AB49" s="19">
        <v>300</v>
      </c>
      <c r="AC49" s="19">
        <v>0</v>
      </c>
      <c r="AD49" s="19">
        <v>0</v>
      </c>
      <c r="AE49" s="19">
        <v>0</v>
      </c>
      <c r="AF49" s="41">
        <v>300</v>
      </c>
      <c r="AG49" s="19">
        <v>0</v>
      </c>
      <c r="AH49" s="19">
        <v>0</v>
      </c>
      <c r="AI49" s="19">
        <v>0</v>
      </c>
      <c r="AJ49" s="19">
        <v>0</v>
      </c>
      <c r="AK49" s="41">
        <v>0</v>
      </c>
      <c r="AL49" s="19">
        <v>300</v>
      </c>
      <c r="AM49" s="19">
        <v>0</v>
      </c>
      <c r="AN49" s="19">
        <v>0</v>
      </c>
      <c r="AO49" s="19">
        <v>0</v>
      </c>
      <c r="AP49" s="41">
        <v>300</v>
      </c>
      <c r="AQ49" s="19">
        <v>100</v>
      </c>
      <c r="AR49" s="19">
        <v>0</v>
      </c>
      <c r="AS49" s="19">
        <v>0</v>
      </c>
      <c r="AT49" s="19">
        <v>0</v>
      </c>
      <c r="AU49" s="41">
        <v>100</v>
      </c>
      <c r="AV49" s="19">
        <v>0</v>
      </c>
      <c r="AW49" s="19">
        <v>0</v>
      </c>
      <c r="AX49" s="19">
        <v>0</v>
      </c>
      <c r="AY49" s="19">
        <v>0</v>
      </c>
      <c r="AZ49" s="41">
        <v>0</v>
      </c>
      <c r="BA49" s="19">
        <v>1100</v>
      </c>
      <c r="BB49" s="19">
        <v>0</v>
      </c>
      <c r="BC49" s="19">
        <v>0</v>
      </c>
      <c r="BD49" s="19">
        <v>0</v>
      </c>
      <c r="BE49" s="41">
        <v>1100</v>
      </c>
      <c r="BF49" s="19">
        <v>300</v>
      </c>
      <c r="BG49" s="19">
        <v>0</v>
      </c>
      <c r="BH49" s="19">
        <v>0</v>
      </c>
      <c r="BI49" s="19">
        <v>0</v>
      </c>
      <c r="BJ49" s="41">
        <v>300</v>
      </c>
      <c r="BK49" s="19">
        <v>500</v>
      </c>
      <c r="BL49" s="19">
        <v>0</v>
      </c>
      <c r="BM49" s="19">
        <v>0</v>
      </c>
      <c r="BN49" s="19">
        <v>0</v>
      </c>
      <c r="BO49" s="41">
        <v>500</v>
      </c>
      <c r="BP49" s="19">
        <v>500</v>
      </c>
      <c r="BQ49" s="19">
        <v>0</v>
      </c>
      <c r="BR49" s="19">
        <v>0</v>
      </c>
      <c r="BS49" s="19">
        <v>0</v>
      </c>
      <c r="BT49" s="41">
        <v>500</v>
      </c>
      <c r="BU49" s="19">
        <v>550</v>
      </c>
      <c r="BV49" s="19">
        <v>0</v>
      </c>
      <c r="BW49" s="19">
        <v>0</v>
      </c>
      <c r="BX49" s="19">
        <v>0</v>
      </c>
      <c r="BY49" s="41">
        <v>550</v>
      </c>
      <c r="BZ49" s="19">
        <v>150</v>
      </c>
      <c r="CA49" s="19">
        <v>0</v>
      </c>
      <c r="CB49" s="19">
        <v>0</v>
      </c>
      <c r="CC49" s="19">
        <v>0</v>
      </c>
      <c r="CD49" s="41">
        <v>150</v>
      </c>
      <c r="CE49" s="19">
        <v>100</v>
      </c>
      <c r="CF49" s="19">
        <v>0</v>
      </c>
      <c r="CG49" s="19">
        <v>0</v>
      </c>
      <c r="CH49" s="19">
        <v>0</v>
      </c>
      <c r="CI49" s="41">
        <v>100</v>
      </c>
      <c r="CJ49" s="19">
        <v>300</v>
      </c>
      <c r="CK49" s="19">
        <v>0</v>
      </c>
      <c r="CL49" s="19">
        <v>0</v>
      </c>
      <c r="CM49" s="19">
        <v>0</v>
      </c>
      <c r="CN49" s="41">
        <v>300</v>
      </c>
      <c r="CO49" s="19">
        <v>200</v>
      </c>
      <c r="CP49" s="19">
        <v>0</v>
      </c>
      <c r="CQ49" s="19">
        <v>0</v>
      </c>
      <c r="CR49" s="19">
        <v>0</v>
      </c>
      <c r="CS49" s="41">
        <v>200</v>
      </c>
      <c r="CT49" s="19">
        <v>300</v>
      </c>
      <c r="CU49" s="19">
        <v>0</v>
      </c>
      <c r="CV49" s="19">
        <v>0</v>
      </c>
      <c r="CW49" s="19">
        <v>0</v>
      </c>
      <c r="CX49" s="41">
        <v>300</v>
      </c>
      <c r="CY49" s="19">
        <v>325</v>
      </c>
      <c r="CZ49" s="19">
        <v>0</v>
      </c>
      <c r="DA49" s="19">
        <v>0</v>
      </c>
      <c r="DB49" s="19">
        <v>0</v>
      </c>
      <c r="DC49" s="41">
        <v>325</v>
      </c>
      <c r="DD49" s="19">
        <v>0</v>
      </c>
      <c r="DE49" s="19">
        <v>0</v>
      </c>
      <c r="DF49" s="19">
        <v>0</v>
      </c>
      <c r="DG49" s="19">
        <v>0</v>
      </c>
      <c r="DH49" s="41">
        <v>0</v>
      </c>
      <c r="DI49" s="26">
        <v>350</v>
      </c>
      <c r="DJ49" s="26">
        <v>0</v>
      </c>
      <c r="DK49" s="26">
        <v>0</v>
      </c>
      <c r="DL49" s="26">
        <v>0</v>
      </c>
      <c r="DM49" s="41">
        <v>350</v>
      </c>
      <c r="DN49" s="26">
        <v>585</v>
      </c>
      <c r="DO49" s="26">
        <v>0</v>
      </c>
      <c r="DP49" s="26">
        <v>0</v>
      </c>
      <c r="DQ49" s="30">
        <v>0</v>
      </c>
      <c r="DR49" s="40">
        <v>585</v>
      </c>
      <c r="DS49" s="35">
        <v>100</v>
      </c>
      <c r="DT49" s="26">
        <v>0</v>
      </c>
      <c r="DU49" s="26">
        <v>0</v>
      </c>
      <c r="DV49" s="30">
        <v>0</v>
      </c>
      <c r="DW49" s="40">
        <v>100</v>
      </c>
      <c r="DX49" s="35">
        <v>400</v>
      </c>
      <c r="DY49" s="26">
        <v>0</v>
      </c>
      <c r="DZ49" s="26">
        <v>0</v>
      </c>
      <c r="EA49" s="30">
        <v>0</v>
      </c>
      <c r="EB49" s="40">
        <v>400</v>
      </c>
      <c r="EC49" s="35">
        <v>350</v>
      </c>
      <c r="ED49" s="26">
        <v>0</v>
      </c>
      <c r="EE49" s="26">
        <v>0</v>
      </c>
      <c r="EF49" s="30">
        <v>0</v>
      </c>
      <c r="EG49" s="40">
        <v>350</v>
      </c>
      <c r="EH49" s="35">
        <v>440</v>
      </c>
      <c r="EI49" s="26">
        <v>0</v>
      </c>
      <c r="EJ49" s="26">
        <v>0</v>
      </c>
      <c r="EK49" s="30">
        <v>0</v>
      </c>
      <c r="EL49" s="40">
        <v>440</v>
      </c>
      <c r="EM49" s="35">
        <v>250</v>
      </c>
      <c r="EN49" s="26">
        <v>0</v>
      </c>
      <c r="EO49" s="26">
        <v>0</v>
      </c>
      <c r="EP49" s="30">
        <v>0</v>
      </c>
      <c r="EQ49" s="40">
        <v>325</v>
      </c>
      <c r="ER49" s="35">
        <v>385</v>
      </c>
      <c r="ES49" s="26">
        <v>0</v>
      </c>
      <c r="ET49" s="26">
        <v>0</v>
      </c>
      <c r="EU49" s="30">
        <v>0</v>
      </c>
      <c r="EV49" s="40">
        <v>385</v>
      </c>
      <c r="EW49" s="35">
        <v>700</v>
      </c>
      <c r="EX49" s="26">
        <v>0</v>
      </c>
      <c r="EY49" s="26">
        <v>0</v>
      </c>
      <c r="EZ49" s="30">
        <v>0</v>
      </c>
      <c r="FA49" s="40">
        <v>700</v>
      </c>
      <c r="FB49" s="35">
        <v>200</v>
      </c>
      <c r="FC49" s="35">
        <v>0</v>
      </c>
      <c r="FD49" s="35">
        <v>0</v>
      </c>
      <c r="FE49" s="35">
        <v>0</v>
      </c>
      <c r="FF49" s="40">
        <v>200</v>
      </c>
      <c r="FG49" s="35">
        <v>550</v>
      </c>
      <c r="FH49" s="35">
        <v>0</v>
      </c>
      <c r="FI49" s="35">
        <v>0</v>
      </c>
      <c r="FJ49" s="35">
        <v>0</v>
      </c>
      <c r="FK49" s="40">
        <v>550</v>
      </c>
      <c r="FL49" s="35">
        <v>1050</v>
      </c>
      <c r="FM49" s="35">
        <v>0</v>
      </c>
      <c r="FN49" s="35">
        <v>0</v>
      </c>
      <c r="FO49" s="35">
        <v>0</v>
      </c>
      <c r="FP49" s="40">
        <v>1050</v>
      </c>
      <c r="FQ49" s="35">
        <v>250</v>
      </c>
      <c r="FR49" s="35">
        <v>0</v>
      </c>
      <c r="FS49" s="35">
        <v>0</v>
      </c>
      <c r="FT49" s="35">
        <v>0</v>
      </c>
      <c r="FU49" s="40">
        <v>250</v>
      </c>
      <c r="FV49" s="35">
        <v>700</v>
      </c>
      <c r="FW49" s="35">
        <v>0</v>
      </c>
      <c r="FX49" s="35">
        <v>0</v>
      </c>
      <c r="FY49" s="35">
        <v>0</v>
      </c>
      <c r="FZ49" s="40">
        <v>700</v>
      </c>
      <c r="GA49" s="35">
        <v>300</v>
      </c>
      <c r="GB49" s="35">
        <v>0</v>
      </c>
      <c r="GC49" s="35">
        <v>0</v>
      </c>
      <c r="GD49" s="35">
        <v>0</v>
      </c>
      <c r="GE49" s="40">
        <v>300</v>
      </c>
      <c r="GF49" s="35">
        <v>1500</v>
      </c>
      <c r="GG49" s="35">
        <v>0</v>
      </c>
      <c r="GH49" s="35">
        <v>0</v>
      </c>
      <c r="GI49" s="35">
        <v>0</v>
      </c>
      <c r="GJ49" s="40">
        <v>1500</v>
      </c>
      <c r="GK49" s="35">
        <v>300</v>
      </c>
      <c r="GL49" s="35">
        <v>0</v>
      </c>
      <c r="GM49" s="35">
        <v>0</v>
      </c>
      <c r="GN49" s="35">
        <v>0</v>
      </c>
      <c r="GO49" s="40">
        <v>300</v>
      </c>
      <c r="GP49" s="35">
        <v>700</v>
      </c>
      <c r="GQ49" s="35">
        <v>0</v>
      </c>
      <c r="GR49" s="35">
        <v>0</v>
      </c>
      <c r="GS49" s="35">
        <v>0</v>
      </c>
      <c r="GT49" s="40">
        <v>700</v>
      </c>
      <c r="GU49" s="35">
        <v>600</v>
      </c>
      <c r="GV49" s="35">
        <v>0</v>
      </c>
      <c r="GW49" s="35">
        <v>0</v>
      </c>
      <c r="GX49" s="35">
        <v>0</v>
      </c>
      <c r="GY49" s="40">
        <v>600</v>
      </c>
      <c r="GZ49" s="35">
        <v>800</v>
      </c>
      <c r="HA49" s="35">
        <v>0</v>
      </c>
      <c r="HB49" s="35">
        <v>0</v>
      </c>
      <c r="HC49" s="35">
        <v>0</v>
      </c>
      <c r="HD49" s="40">
        <v>800</v>
      </c>
      <c r="HE49" s="35">
        <v>500</v>
      </c>
      <c r="HF49" s="35">
        <v>0</v>
      </c>
      <c r="HG49" s="35">
        <v>0</v>
      </c>
      <c r="HH49" s="68">
        <v>0</v>
      </c>
      <c r="HI49" s="40">
        <v>500</v>
      </c>
      <c r="HJ49" s="35">
        <v>400</v>
      </c>
      <c r="HK49" s="35">
        <v>0</v>
      </c>
      <c r="HL49" s="35">
        <v>0</v>
      </c>
      <c r="HM49" s="68">
        <v>0</v>
      </c>
      <c r="HN49" s="40">
        <v>400</v>
      </c>
      <c r="HO49" s="35">
        <v>500</v>
      </c>
      <c r="HP49" s="35">
        <v>0</v>
      </c>
      <c r="HQ49" s="35">
        <v>0</v>
      </c>
      <c r="HR49" s="68">
        <v>0</v>
      </c>
      <c r="HS49" s="40">
        <v>500</v>
      </c>
      <c r="HT49" s="35">
        <v>1000</v>
      </c>
      <c r="HU49" s="35">
        <v>0</v>
      </c>
      <c r="HV49" s="35">
        <v>0</v>
      </c>
      <c r="HW49" s="68">
        <v>0</v>
      </c>
      <c r="HX49" s="40">
        <v>1000</v>
      </c>
      <c r="HY49" s="35">
        <v>0</v>
      </c>
      <c r="HZ49" s="35">
        <v>0</v>
      </c>
      <c r="IA49" s="35">
        <v>0</v>
      </c>
      <c r="IB49" s="68">
        <v>0</v>
      </c>
      <c r="IC49" s="40">
        <v>0</v>
      </c>
      <c r="ID49" s="35">
        <v>1250</v>
      </c>
      <c r="IE49" s="35">
        <v>0</v>
      </c>
      <c r="IF49" s="35">
        <v>0</v>
      </c>
      <c r="IG49" s="68">
        <v>0</v>
      </c>
      <c r="IH49" s="40">
        <v>1250</v>
      </c>
      <c r="II49" s="35">
        <v>0</v>
      </c>
      <c r="IJ49" s="35">
        <v>0</v>
      </c>
      <c r="IK49" s="35">
        <v>0</v>
      </c>
      <c r="IL49" s="68">
        <v>0</v>
      </c>
      <c r="IM49" s="40">
        <v>0</v>
      </c>
      <c r="IN49" s="35">
        <v>0</v>
      </c>
      <c r="IO49" s="35">
        <v>0</v>
      </c>
      <c r="IP49" s="35">
        <v>0</v>
      </c>
      <c r="IQ49" s="68">
        <v>0</v>
      </c>
      <c r="IR49" s="40">
        <v>0</v>
      </c>
      <c r="IS49" s="35">
        <v>1000</v>
      </c>
      <c r="IT49" s="35">
        <v>0</v>
      </c>
      <c r="IU49" s="35">
        <v>0</v>
      </c>
      <c r="IV49" s="68">
        <v>0</v>
      </c>
      <c r="IW49" s="40">
        <v>1000</v>
      </c>
      <c r="IX49" s="35">
        <v>1000</v>
      </c>
      <c r="IY49" s="35">
        <v>0</v>
      </c>
      <c r="IZ49" s="35">
        <v>0</v>
      </c>
      <c r="JA49" s="68">
        <v>0</v>
      </c>
      <c r="JB49" s="40">
        <v>1000</v>
      </c>
      <c r="JC49" s="35">
        <v>0</v>
      </c>
      <c r="JD49" s="35">
        <v>0</v>
      </c>
      <c r="JE49" s="35">
        <v>0</v>
      </c>
      <c r="JF49" s="68">
        <v>0</v>
      </c>
      <c r="JG49" s="40">
        <v>0</v>
      </c>
      <c r="JH49" s="35">
        <v>1000</v>
      </c>
      <c r="JI49" s="35">
        <v>0</v>
      </c>
      <c r="JJ49" s="35">
        <v>0</v>
      </c>
      <c r="JK49" s="68">
        <v>0</v>
      </c>
      <c r="JL49" s="40">
        <v>1000</v>
      </c>
      <c r="JM49" s="35">
        <v>0</v>
      </c>
      <c r="JN49" s="35">
        <v>0</v>
      </c>
      <c r="JO49" s="35">
        <v>0</v>
      </c>
      <c r="JP49" s="68">
        <v>0</v>
      </c>
      <c r="JQ49" s="40">
        <v>0</v>
      </c>
      <c r="JR49" s="35">
        <v>2000</v>
      </c>
      <c r="JS49" s="35">
        <v>0</v>
      </c>
      <c r="JT49" s="35">
        <v>0</v>
      </c>
      <c r="JU49" s="68">
        <v>0</v>
      </c>
      <c r="JV49" s="40">
        <v>2000</v>
      </c>
      <c r="JW49" s="35">
        <v>0</v>
      </c>
      <c r="JX49" s="35">
        <v>0</v>
      </c>
      <c r="JY49" s="35">
        <v>0</v>
      </c>
      <c r="JZ49" s="68">
        <v>0</v>
      </c>
      <c r="KA49" s="40">
        <v>0</v>
      </c>
      <c r="KB49" s="35">
        <v>2500</v>
      </c>
      <c r="KC49" s="35">
        <v>0</v>
      </c>
      <c r="KD49" s="35">
        <v>0</v>
      </c>
      <c r="KE49" s="68">
        <v>0</v>
      </c>
      <c r="KF49" s="40">
        <v>2500</v>
      </c>
      <c r="KG49" s="35">
        <v>1250</v>
      </c>
      <c r="KH49" s="35">
        <v>0</v>
      </c>
      <c r="KI49" s="35">
        <v>0</v>
      </c>
      <c r="KJ49" s="68">
        <v>0</v>
      </c>
      <c r="KK49" s="40">
        <v>1250</v>
      </c>
      <c r="KL49" s="35">
        <v>3000</v>
      </c>
      <c r="KM49" s="35">
        <v>0</v>
      </c>
      <c r="KN49" s="35">
        <v>0</v>
      </c>
      <c r="KO49" s="68">
        <v>0</v>
      </c>
      <c r="KP49" s="40">
        <v>3000</v>
      </c>
      <c r="KQ49" s="35">
        <v>1100</v>
      </c>
      <c r="KR49" s="35">
        <v>0</v>
      </c>
      <c r="KS49" s="35">
        <v>0</v>
      </c>
      <c r="KT49" s="68">
        <v>0</v>
      </c>
      <c r="KU49" s="40">
        <v>1100</v>
      </c>
      <c r="KV49" s="35">
        <v>1900</v>
      </c>
      <c r="KW49" s="35">
        <v>0</v>
      </c>
      <c r="KX49" s="35">
        <v>0</v>
      </c>
      <c r="KY49" s="35">
        <v>0</v>
      </c>
      <c r="KZ49" s="35">
        <v>1900</v>
      </c>
    </row>
    <row r="50" spans="2:312">
      <c r="B50" s="18" t="s">
        <v>77</v>
      </c>
      <c r="C50" s="19">
        <v>0</v>
      </c>
      <c r="D50" s="19">
        <v>0</v>
      </c>
      <c r="E50" s="19">
        <v>0</v>
      </c>
      <c r="F50" s="31">
        <v>0</v>
      </c>
      <c r="G50" s="41">
        <v>0</v>
      </c>
      <c r="H50" s="36">
        <v>0</v>
      </c>
      <c r="I50" s="19">
        <v>0</v>
      </c>
      <c r="J50" s="19">
        <v>0</v>
      </c>
      <c r="K50" s="31">
        <v>0</v>
      </c>
      <c r="L50" s="41">
        <v>0</v>
      </c>
      <c r="M50" s="36">
        <v>1100</v>
      </c>
      <c r="N50" s="19">
        <v>0</v>
      </c>
      <c r="O50" s="19">
        <v>0</v>
      </c>
      <c r="P50" s="31">
        <v>0</v>
      </c>
      <c r="Q50" s="41">
        <v>1100</v>
      </c>
      <c r="R50" s="36">
        <v>1300</v>
      </c>
      <c r="S50" s="19">
        <v>0</v>
      </c>
      <c r="T50" s="19">
        <v>0</v>
      </c>
      <c r="U50" s="19">
        <v>0</v>
      </c>
      <c r="V50" s="41">
        <v>1300</v>
      </c>
      <c r="W50" s="19">
        <v>880</v>
      </c>
      <c r="X50" s="19">
        <v>0</v>
      </c>
      <c r="Y50" s="19">
        <v>0</v>
      </c>
      <c r="Z50" s="19">
        <v>0</v>
      </c>
      <c r="AA50" s="41">
        <v>880</v>
      </c>
      <c r="AB50" s="19">
        <v>240</v>
      </c>
      <c r="AC50" s="19">
        <v>0</v>
      </c>
      <c r="AD50" s="19">
        <v>0</v>
      </c>
      <c r="AE50" s="19">
        <v>0</v>
      </c>
      <c r="AF50" s="41">
        <v>240</v>
      </c>
      <c r="AG50" s="19">
        <v>350</v>
      </c>
      <c r="AH50" s="19">
        <v>0</v>
      </c>
      <c r="AI50" s="19">
        <v>0</v>
      </c>
      <c r="AJ50" s="19">
        <v>0</v>
      </c>
      <c r="AK50" s="41">
        <v>350</v>
      </c>
      <c r="AL50" s="19">
        <v>405</v>
      </c>
      <c r="AM50" s="19">
        <v>0</v>
      </c>
      <c r="AN50" s="19">
        <v>0</v>
      </c>
      <c r="AO50" s="19">
        <v>0</v>
      </c>
      <c r="AP50" s="41">
        <v>405</v>
      </c>
      <c r="AQ50" s="19">
        <v>30</v>
      </c>
      <c r="AR50" s="19">
        <v>0</v>
      </c>
      <c r="AS50" s="19">
        <v>0</v>
      </c>
      <c r="AT50" s="19">
        <v>0</v>
      </c>
      <c r="AU50" s="41">
        <v>30</v>
      </c>
      <c r="AV50" s="19">
        <v>0</v>
      </c>
      <c r="AW50" s="19">
        <v>0</v>
      </c>
      <c r="AX50" s="19">
        <v>0</v>
      </c>
      <c r="AY50" s="19">
        <v>0</v>
      </c>
      <c r="AZ50" s="41">
        <v>0</v>
      </c>
      <c r="BA50" s="19">
        <v>0</v>
      </c>
      <c r="BB50" s="19">
        <v>0</v>
      </c>
      <c r="BC50" s="19">
        <v>0</v>
      </c>
      <c r="BD50" s="19">
        <v>0</v>
      </c>
      <c r="BE50" s="41">
        <v>0</v>
      </c>
      <c r="BF50" s="19">
        <v>400</v>
      </c>
      <c r="BG50" s="19">
        <v>0</v>
      </c>
      <c r="BH50" s="19">
        <v>0</v>
      </c>
      <c r="BI50" s="19">
        <v>0</v>
      </c>
      <c r="BJ50" s="41">
        <v>400</v>
      </c>
      <c r="BK50" s="19">
        <v>0</v>
      </c>
      <c r="BL50" s="19">
        <v>0</v>
      </c>
      <c r="BM50" s="19">
        <v>0</v>
      </c>
      <c r="BN50" s="19">
        <v>0</v>
      </c>
      <c r="BO50" s="41">
        <v>0</v>
      </c>
      <c r="BP50" s="19">
        <v>200</v>
      </c>
      <c r="BQ50" s="19">
        <v>0</v>
      </c>
      <c r="BR50" s="19">
        <v>0</v>
      </c>
      <c r="BS50" s="19">
        <v>0</v>
      </c>
      <c r="BT50" s="41">
        <v>200</v>
      </c>
      <c r="BU50" s="19">
        <v>300</v>
      </c>
      <c r="BV50" s="19">
        <v>0</v>
      </c>
      <c r="BW50" s="19">
        <v>0</v>
      </c>
      <c r="BX50" s="19">
        <v>0</v>
      </c>
      <c r="BY50" s="41">
        <v>300</v>
      </c>
      <c r="BZ50" s="19">
        <v>0</v>
      </c>
      <c r="CA50" s="19">
        <v>0</v>
      </c>
      <c r="CB50" s="19">
        <v>0</v>
      </c>
      <c r="CC50" s="19">
        <v>0</v>
      </c>
      <c r="CD50" s="41">
        <v>0</v>
      </c>
      <c r="CE50" s="19">
        <v>400</v>
      </c>
      <c r="CF50" s="19">
        <v>0</v>
      </c>
      <c r="CG50" s="19">
        <v>0</v>
      </c>
      <c r="CH50" s="19">
        <v>0</v>
      </c>
      <c r="CI50" s="41">
        <v>400</v>
      </c>
      <c r="CJ50" s="19">
        <v>200</v>
      </c>
      <c r="CK50" s="19">
        <v>0</v>
      </c>
      <c r="CL50" s="19">
        <v>0</v>
      </c>
      <c r="CM50" s="19">
        <v>0</v>
      </c>
      <c r="CN50" s="41">
        <v>200</v>
      </c>
      <c r="CO50" s="19">
        <v>200</v>
      </c>
      <c r="CP50" s="19">
        <v>0</v>
      </c>
      <c r="CQ50" s="19">
        <v>0</v>
      </c>
      <c r="CR50" s="19">
        <v>0</v>
      </c>
      <c r="CS50" s="41">
        <v>200</v>
      </c>
      <c r="CT50" s="19">
        <v>450</v>
      </c>
      <c r="CU50" s="19">
        <v>0</v>
      </c>
      <c r="CV50" s="19">
        <v>0</v>
      </c>
      <c r="CW50" s="19">
        <v>0</v>
      </c>
      <c r="CX50" s="41">
        <v>450</v>
      </c>
      <c r="CY50" s="19">
        <v>300</v>
      </c>
      <c r="CZ50" s="19">
        <v>0</v>
      </c>
      <c r="DA50" s="19">
        <v>0</v>
      </c>
      <c r="DB50" s="19">
        <v>0</v>
      </c>
      <c r="DC50" s="41">
        <v>300</v>
      </c>
      <c r="DD50" s="19">
        <v>465</v>
      </c>
      <c r="DE50" s="19">
        <v>0</v>
      </c>
      <c r="DF50" s="19">
        <v>0</v>
      </c>
      <c r="DG50" s="19">
        <v>0</v>
      </c>
      <c r="DH50" s="41">
        <v>465</v>
      </c>
      <c r="DI50" s="26">
        <v>300</v>
      </c>
      <c r="DJ50" s="26">
        <v>0</v>
      </c>
      <c r="DK50" s="26">
        <v>0</v>
      </c>
      <c r="DL50" s="26">
        <v>0</v>
      </c>
      <c r="DM50" s="41">
        <v>300</v>
      </c>
      <c r="DN50" s="26">
        <v>600</v>
      </c>
      <c r="DO50" s="26">
        <v>0</v>
      </c>
      <c r="DP50" s="26">
        <v>0</v>
      </c>
      <c r="DQ50" s="30">
        <v>0</v>
      </c>
      <c r="DR50" s="40">
        <v>600</v>
      </c>
      <c r="DS50" s="35">
        <v>0</v>
      </c>
      <c r="DT50" s="26">
        <v>0</v>
      </c>
      <c r="DU50" s="26">
        <v>0</v>
      </c>
      <c r="DV50" s="30">
        <v>0</v>
      </c>
      <c r="DW50" s="40">
        <v>0</v>
      </c>
      <c r="DX50" s="35">
        <v>700</v>
      </c>
      <c r="DY50" s="26">
        <v>0</v>
      </c>
      <c r="DZ50" s="26">
        <v>0</v>
      </c>
      <c r="EA50" s="30">
        <v>0</v>
      </c>
      <c r="EB50" s="40">
        <v>700</v>
      </c>
      <c r="EC50" s="35">
        <v>0</v>
      </c>
      <c r="ED50" s="26">
        <v>0</v>
      </c>
      <c r="EE50" s="26">
        <v>0</v>
      </c>
      <c r="EF50" s="30">
        <v>0</v>
      </c>
      <c r="EG50" s="40">
        <v>0</v>
      </c>
      <c r="EH50" s="35">
        <v>600</v>
      </c>
      <c r="EI50" s="26">
        <v>0</v>
      </c>
      <c r="EJ50" s="26">
        <v>0</v>
      </c>
      <c r="EK50" s="30">
        <v>0</v>
      </c>
      <c r="EL50" s="40">
        <v>600</v>
      </c>
      <c r="EM50" s="35">
        <v>400</v>
      </c>
      <c r="EN50" s="26">
        <v>0</v>
      </c>
      <c r="EO50" s="26">
        <v>0</v>
      </c>
      <c r="EP50" s="30">
        <v>0</v>
      </c>
      <c r="EQ50" s="40">
        <v>400</v>
      </c>
      <c r="ER50" s="35">
        <v>300</v>
      </c>
      <c r="ES50" s="26">
        <v>0</v>
      </c>
      <c r="ET50" s="26">
        <v>0</v>
      </c>
      <c r="EU50" s="30">
        <v>0</v>
      </c>
      <c r="EV50" s="40">
        <v>300</v>
      </c>
      <c r="EW50" s="35">
        <v>700</v>
      </c>
      <c r="EX50" s="26">
        <v>0</v>
      </c>
      <c r="EY50" s="26">
        <v>0</v>
      </c>
      <c r="EZ50" s="30">
        <v>0</v>
      </c>
      <c r="FA50" s="40">
        <v>700</v>
      </c>
      <c r="FB50" s="35">
        <v>300</v>
      </c>
      <c r="FC50" s="35">
        <v>0</v>
      </c>
      <c r="FD50" s="35">
        <v>0</v>
      </c>
      <c r="FE50" s="35">
        <v>0</v>
      </c>
      <c r="FF50" s="40">
        <v>300</v>
      </c>
      <c r="FG50" s="35">
        <v>500</v>
      </c>
      <c r="FH50" s="35">
        <v>0</v>
      </c>
      <c r="FI50" s="35">
        <v>0</v>
      </c>
      <c r="FJ50" s="35">
        <v>0</v>
      </c>
      <c r="FK50" s="40">
        <v>500</v>
      </c>
      <c r="FL50" s="35">
        <v>500</v>
      </c>
      <c r="FM50" s="35">
        <v>0</v>
      </c>
      <c r="FN50" s="35">
        <v>0</v>
      </c>
      <c r="FO50" s="35">
        <v>0</v>
      </c>
      <c r="FP50" s="40">
        <v>500</v>
      </c>
      <c r="FQ50" s="35">
        <v>300</v>
      </c>
      <c r="FR50" s="35">
        <v>0</v>
      </c>
      <c r="FS50" s="35">
        <v>0</v>
      </c>
      <c r="FT50" s="35">
        <v>0</v>
      </c>
      <c r="FU50" s="40">
        <v>300</v>
      </c>
      <c r="FV50" s="35">
        <v>420</v>
      </c>
      <c r="FW50" s="35">
        <v>0</v>
      </c>
      <c r="FX50" s="35">
        <v>0</v>
      </c>
      <c r="FY50" s="35">
        <v>0</v>
      </c>
      <c r="FZ50" s="40">
        <v>420</v>
      </c>
      <c r="GA50" s="35">
        <v>500</v>
      </c>
      <c r="GB50" s="35">
        <v>0</v>
      </c>
      <c r="GC50" s="35">
        <v>0</v>
      </c>
      <c r="GD50" s="35">
        <v>0</v>
      </c>
      <c r="GE50" s="40">
        <v>500</v>
      </c>
      <c r="GF50" s="35">
        <v>0</v>
      </c>
      <c r="GG50" s="35">
        <v>0</v>
      </c>
      <c r="GH50" s="35">
        <v>0</v>
      </c>
      <c r="GI50" s="35">
        <v>0</v>
      </c>
      <c r="GJ50" s="40">
        <v>0</v>
      </c>
      <c r="GK50" s="35">
        <v>0</v>
      </c>
      <c r="GL50" s="35">
        <v>0</v>
      </c>
      <c r="GM50" s="35">
        <v>0</v>
      </c>
      <c r="GN50" s="35">
        <v>0</v>
      </c>
      <c r="GO50" s="40">
        <v>0</v>
      </c>
      <c r="GP50" s="35">
        <v>0</v>
      </c>
      <c r="GQ50" s="35">
        <v>0</v>
      </c>
      <c r="GR50" s="35">
        <v>0</v>
      </c>
      <c r="GS50" s="35">
        <v>0</v>
      </c>
      <c r="GT50" s="40">
        <v>0</v>
      </c>
      <c r="GU50" s="35">
        <v>0</v>
      </c>
      <c r="GV50" s="35">
        <v>0</v>
      </c>
      <c r="GW50" s="35">
        <v>0</v>
      </c>
      <c r="GX50" s="35">
        <v>0</v>
      </c>
      <c r="GY50" s="40">
        <v>0</v>
      </c>
      <c r="GZ50" s="35">
        <v>250</v>
      </c>
      <c r="HA50" s="35">
        <v>0</v>
      </c>
      <c r="HB50" s="35">
        <v>0</v>
      </c>
      <c r="HC50" s="35">
        <v>0</v>
      </c>
      <c r="HD50" s="40">
        <v>250</v>
      </c>
      <c r="HE50" s="35">
        <v>0</v>
      </c>
      <c r="HF50" s="35">
        <v>0</v>
      </c>
      <c r="HG50" s="35">
        <v>0</v>
      </c>
      <c r="HH50" s="68">
        <v>0</v>
      </c>
      <c r="HI50" s="40">
        <v>0</v>
      </c>
      <c r="HJ50" s="35">
        <v>800</v>
      </c>
      <c r="HK50" s="35">
        <v>0</v>
      </c>
      <c r="HL50" s="35">
        <v>0</v>
      </c>
      <c r="HM50" s="68">
        <v>0</v>
      </c>
      <c r="HN50" s="40">
        <v>800</v>
      </c>
      <c r="HO50" s="35">
        <v>0</v>
      </c>
      <c r="HP50" s="35">
        <v>0</v>
      </c>
      <c r="HQ50" s="35">
        <v>0</v>
      </c>
      <c r="HR50" s="68">
        <v>0</v>
      </c>
      <c r="HS50" s="40">
        <v>0</v>
      </c>
      <c r="HT50" s="35">
        <v>0</v>
      </c>
      <c r="HU50" s="35">
        <v>0</v>
      </c>
      <c r="HV50" s="35">
        <v>0</v>
      </c>
      <c r="HW50" s="68">
        <v>0</v>
      </c>
      <c r="HX50" s="40">
        <v>0</v>
      </c>
      <c r="HY50" s="35">
        <v>0</v>
      </c>
      <c r="HZ50" s="35">
        <v>0</v>
      </c>
      <c r="IA50" s="35">
        <v>0</v>
      </c>
      <c r="IB50" s="68">
        <v>0</v>
      </c>
      <c r="IC50" s="40">
        <v>0</v>
      </c>
      <c r="ID50" s="35">
        <v>0</v>
      </c>
      <c r="IE50" s="35">
        <v>0</v>
      </c>
      <c r="IF50" s="35">
        <v>0</v>
      </c>
      <c r="IG50" s="68">
        <v>0</v>
      </c>
      <c r="IH50" s="40">
        <v>0</v>
      </c>
      <c r="II50" s="35">
        <v>0</v>
      </c>
      <c r="IJ50" s="35">
        <v>0</v>
      </c>
      <c r="IK50" s="35">
        <v>0</v>
      </c>
      <c r="IL50" s="68">
        <v>0</v>
      </c>
      <c r="IM50" s="40">
        <v>0</v>
      </c>
      <c r="IN50" s="35">
        <v>500</v>
      </c>
      <c r="IO50" s="35">
        <v>0</v>
      </c>
      <c r="IP50" s="35">
        <v>0</v>
      </c>
      <c r="IQ50" s="68">
        <v>0</v>
      </c>
      <c r="IR50" s="40">
        <v>500</v>
      </c>
      <c r="IS50" s="35">
        <v>0</v>
      </c>
      <c r="IT50" s="35">
        <v>0</v>
      </c>
      <c r="IU50" s="35">
        <v>0</v>
      </c>
      <c r="IV50" s="68">
        <v>0</v>
      </c>
      <c r="IW50" s="40">
        <v>0</v>
      </c>
      <c r="IX50" s="35">
        <v>200</v>
      </c>
      <c r="IY50" s="35">
        <v>0</v>
      </c>
      <c r="IZ50" s="35">
        <v>0</v>
      </c>
      <c r="JA50" s="68">
        <v>0</v>
      </c>
      <c r="JB50" s="40">
        <v>200</v>
      </c>
      <c r="JC50" s="35">
        <v>0</v>
      </c>
      <c r="JD50" s="35">
        <v>0</v>
      </c>
      <c r="JE50" s="35">
        <v>0</v>
      </c>
      <c r="JF50" s="68">
        <v>0</v>
      </c>
      <c r="JG50" s="40">
        <v>0</v>
      </c>
      <c r="JH50" s="35">
        <v>500</v>
      </c>
      <c r="JI50" s="35">
        <v>0</v>
      </c>
      <c r="JJ50" s="35">
        <v>0</v>
      </c>
      <c r="JK50" s="68">
        <v>0</v>
      </c>
      <c r="JL50" s="40">
        <v>500</v>
      </c>
      <c r="JM50" s="35">
        <v>300</v>
      </c>
      <c r="JN50" s="35">
        <v>0</v>
      </c>
      <c r="JO50" s="35">
        <v>0</v>
      </c>
      <c r="JP50" s="68">
        <v>0</v>
      </c>
      <c r="JQ50" s="40">
        <v>300</v>
      </c>
      <c r="JR50" s="35">
        <v>200</v>
      </c>
      <c r="JS50" s="35">
        <v>0</v>
      </c>
      <c r="JT50" s="35">
        <v>0</v>
      </c>
      <c r="JU50" s="68">
        <v>0</v>
      </c>
      <c r="JV50" s="40">
        <v>200</v>
      </c>
      <c r="JW50" s="35">
        <v>800</v>
      </c>
      <c r="JX50" s="35">
        <v>0</v>
      </c>
      <c r="JY50" s="35">
        <v>0</v>
      </c>
      <c r="JZ50" s="68">
        <v>0</v>
      </c>
      <c r="KA50" s="40">
        <v>800</v>
      </c>
      <c r="KB50" s="35">
        <v>200</v>
      </c>
      <c r="KC50" s="35">
        <v>0</v>
      </c>
      <c r="KD50" s="35">
        <v>0</v>
      </c>
      <c r="KE50" s="68">
        <v>0</v>
      </c>
      <c r="KF50" s="40">
        <v>200</v>
      </c>
      <c r="KG50" s="35">
        <v>500</v>
      </c>
      <c r="KH50" s="35">
        <v>0</v>
      </c>
      <c r="KI50" s="35">
        <v>0</v>
      </c>
      <c r="KJ50" s="68">
        <v>0</v>
      </c>
      <c r="KK50" s="40">
        <v>500</v>
      </c>
      <c r="KL50" s="35">
        <v>0</v>
      </c>
      <c r="KM50" s="35">
        <v>0</v>
      </c>
      <c r="KN50" s="35">
        <v>0</v>
      </c>
      <c r="KO50" s="68">
        <v>0</v>
      </c>
      <c r="KP50" s="40">
        <v>0</v>
      </c>
      <c r="KQ50" s="35">
        <v>0</v>
      </c>
      <c r="KR50" s="35">
        <v>0</v>
      </c>
      <c r="KS50" s="35">
        <v>0</v>
      </c>
      <c r="KT50" s="68">
        <v>0</v>
      </c>
      <c r="KU50" s="40">
        <v>0</v>
      </c>
      <c r="KV50" s="35">
        <v>250</v>
      </c>
      <c r="KW50" s="35">
        <v>0</v>
      </c>
      <c r="KX50" s="35">
        <v>0</v>
      </c>
      <c r="KY50" s="35">
        <v>0</v>
      </c>
      <c r="KZ50" s="35">
        <v>250</v>
      </c>
    </row>
    <row r="51" spans="2:312">
      <c r="B51" s="18" t="s">
        <v>78</v>
      </c>
      <c r="C51" s="19">
        <v>0</v>
      </c>
      <c r="D51" s="19">
        <v>0</v>
      </c>
      <c r="E51" s="19">
        <v>0</v>
      </c>
      <c r="F51" s="31">
        <v>0</v>
      </c>
      <c r="G51" s="41">
        <v>0</v>
      </c>
      <c r="H51" s="36">
        <v>0</v>
      </c>
      <c r="I51" s="19">
        <v>0</v>
      </c>
      <c r="J51" s="19">
        <v>0</v>
      </c>
      <c r="K51" s="31">
        <v>0</v>
      </c>
      <c r="L51" s="41">
        <v>0</v>
      </c>
      <c r="M51" s="36">
        <v>0</v>
      </c>
      <c r="N51" s="19">
        <v>0</v>
      </c>
      <c r="O51" s="19">
        <v>0</v>
      </c>
      <c r="P51" s="31">
        <v>0</v>
      </c>
      <c r="Q51" s="41">
        <v>0</v>
      </c>
      <c r="R51" s="36">
        <v>0</v>
      </c>
      <c r="S51" s="19">
        <v>0</v>
      </c>
      <c r="T51" s="19">
        <v>0</v>
      </c>
      <c r="U51" s="19">
        <v>0</v>
      </c>
      <c r="V51" s="41">
        <v>0</v>
      </c>
      <c r="W51" s="19">
        <v>0</v>
      </c>
      <c r="X51" s="19">
        <v>0</v>
      </c>
      <c r="Y51" s="19">
        <v>0</v>
      </c>
      <c r="Z51" s="19">
        <v>0</v>
      </c>
      <c r="AA51" s="41">
        <v>0</v>
      </c>
      <c r="AB51" s="19">
        <v>0</v>
      </c>
      <c r="AC51" s="19">
        <v>0</v>
      </c>
      <c r="AD51" s="19">
        <v>0</v>
      </c>
      <c r="AE51" s="19">
        <v>0</v>
      </c>
      <c r="AF51" s="41">
        <v>0</v>
      </c>
      <c r="AG51" s="19">
        <v>0</v>
      </c>
      <c r="AH51" s="19">
        <v>0</v>
      </c>
      <c r="AI51" s="19">
        <v>0</v>
      </c>
      <c r="AJ51" s="19">
        <v>0</v>
      </c>
      <c r="AK51" s="41">
        <v>0</v>
      </c>
      <c r="AL51" s="19">
        <v>0</v>
      </c>
      <c r="AM51" s="19">
        <v>0</v>
      </c>
      <c r="AN51" s="19">
        <v>0</v>
      </c>
      <c r="AO51" s="19">
        <v>0</v>
      </c>
      <c r="AP51" s="41">
        <v>0</v>
      </c>
      <c r="AQ51" s="19">
        <v>0</v>
      </c>
      <c r="AR51" s="19">
        <v>0</v>
      </c>
      <c r="AS51" s="19">
        <v>0</v>
      </c>
      <c r="AT51" s="19">
        <v>0</v>
      </c>
      <c r="AU51" s="41">
        <v>0</v>
      </c>
      <c r="AV51" s="19">
        <v>0</v>
      </c>
      <c r="AW51" s="19">
        <v>0</v>
      </c>
      <c r="AX51" s="19">
        <v>0</v>
      </c>
      <c r="AY51" s="19">
        <v>0</v>
      </c>
      <c r="AZ51" s="41">
        <v>0</v>
      </c>
      <c r="BA51" s="19">
        <v>0</v>
      </c>
      <c r="BB51" s="19">
        <v>0</v>
      </c>
      <c r="BC51" s="19">
        <v>0</v>
      </c>
      <c r="BD51" s="19">
        <v>0</v>
      </c>
      <c r="BE51" s="41">
        <v>0</v>
      </c>
      <c r="BF51" s="19">
        <v>0</v>
      </c>
      <c r="BG51" s="19">
        <v>0</v>
      </c>
      <c r="BH51" s="19">
        <v>0</v>
      </c>
      <c r="BI51" s="19">
        <v>0</v>
      </c>
      <c r="BJ51" s="41">
        <v>0</v>
      </c>
      <c r="BK51" s="19">
        <v>0</v>
      </c>
      <c r="BL51" s="19">
        <v>0</v>
      </c>
      <c r="BM51" s="19">
        <v>0</v>
      </c>
      <c r="BN51" s="19">
        <v>0</v>
      </c>
      <c r="BO51" s="41">
        <v>0</v>
      </c>
      <c r="BP51" s="19">
        <v>0</v>
      </c>
      <c r="BQ51" s="19">
        <v>0</v>
      </c>
      <c r="BR51" s="19">
        <v>0</v>
      </c>
      <c r="BS51" s="19">
        <v>0</v>
      </c>
      <c r="BT51" s="41">
        <v>0</v>
      </c>
      <c r="BU51" s="19">
        <v>0</v>
      </c>
      <c r="BV51" s="19">
        <v>0</v>
      </c>
      <c r="BW51" s="19">
        <v>0</v>
      </c>
      <c r="BX51" s="19">
        <v>0</v>
      </c>
      <c r="BY51" s="41">
        <v>0</v>
      </c>
      <c r="BZ51" s="19">
        <v>0</v>
      </c>
      <c r="CA51" s="19">
        <v>0</v>
      </c>
      <c r="CB51" s="19">
        <v>0</v>
      </c>
      <c r="CC51" s="19">
        <v>0</v>
      </c>
      <c r="CD51" s="41">
        <v>0</v>
      </c>
      <c r="CE51" s="19">
        <v>1800</v>
      </c>
      <c r="CF51" s="19">
        <v>0</v>
      </c>
      <c r="CG51" s="19">
        <v>0</v>
      </c>
      <c r="CH51" s="19">
        <v>0</v>
      </c>
      <c r="CI51" s="41">
        <v>1800</v>
      </c>
      <c r="CJ51" s="19">
        <v>500</v>
      </c>
      <c r="CK51" s="19">
        <v>0</v>
      </c>
      <c r="CL51" s="19">
        <v>0</v>
      </c>
      <c r="CM51" s="19">
        <v>0</v>
      </c>
      <c r="CN51" s="41">
        <v>500</v>
      </c>
      <c r="CO51" s="19">
        <v>0</v>
      </c>
      <c r="CP51" s="19">
        <v>0</v>
      </c>
      <c r="CQ51" s="19">
        <v>0</v>
      </c>
      <c r="CR51" s="19">
        <v>0</v>
      </c>
      <c r="CS51" s="41">
        <v>0</v>
      </c>
      <c r="CT51" s="19">
        <v>100</v>
      </c>
      <c r="CU51" s="19">
        <v>0</v>
      </c>
      <c r="CV51" s="19">
        <v>0</v>
      </c>
      <c r="CW51" s="19">
        <v>0</v>
      </c>
      <c r="CX51" s="41">
        <v>100</v>
      </c>
      <c r="CY51" s="19">
        <v>450</v>
      </c>
      <c r="CZ51" s="19">
        <v>0</v>
      </c>
      <c r="DA51" s="19">
        <v>0</v>
      </c>
      <c r="DB51" s="19">
        <v>0</v>
      </c>
      <c r="DC51" s="41">
        <v>450</v>
      </c>
      <c r="DD51" s="19">
        <v>945</v>
      </c>
      <c r="DE51" s="19">
        <v>0</v>
      </c>
      <c r="DF51" s="19">
        <v>0</v>
      </c>
      <c r="DG51" s="19">
        <v>0</v>
      </c>
      <c r="DH51" s="41">
        <v>945</v>
      </c>
      <c r="DI51" s="26">
        <v>395</v>
      </c>
      <c r="DJ51" s="26">
        <v>0</v>
      </c>
      <c r="DK51" s="26">
        <v>0</v>
      </c>
      <c r="DL51" s="26">
        <v>0</v>
      </c>
      <c r="DM51" s="41">
        <v>395</v>
      </c>
      <c r="DN51" s="26">
        <v>0</v>
      </c>
      <c r="DO51" s="26">
        <v>0</v>
      </c>
      <c r="DP51" s="26">
        <v>0</v>
      </c>
      <c r="DQ51" s="30">
        <v>0</v>
      </c>
      <c r="DR51" s="40">
        <v>0</v>
      </c>
      <c r="DS51" s="35">
        <v>0</v>
      </c>
      <c r="DT51" s="26">
        <v>0</v>
      </c>
      <c r="DU51" s="26">
        <v>0</v>
      </c>
      <c r="DV51" s="30">
        <v>0</v>
      </c>
      <c r="DW51" s="40">
        <v>0</v>
      </c>
      <c r="DX51" s="35">
        <v>0</v>
      </c>
      <c r="DY51" s="26">
        <v>0</v>
      </c>
      <c r="DZ51" s="26">
        <v>0</v>
      </c>
      <c r="EA51" s="30">
        <v>0</v>
      </c>
      <c r="EB51" s="40">
        <v>0</v>
      </c>
      <c r="EC51" s="35">
        <v>600</v>
      </c>
      <c r="ED51" s="26">
        <v>0</v>
      </c>
      <c r="EE51" s="26">
        <v>0</v>
      </c>
      <c r="EF51" s="30">
        <v>0</v>
      </c>
      <c r="EG51" s="40">
        <v>600</v>
      </c>
      <c r="EH51" s="35">
        <v>0</v>
      </c>
      <c r="EI51" s="26">
        <v>0</v>
      </c>
      <c r="EJ51" s="26">
        <v>0</v>
      </c>
      <c r="EK51" s="30">
        <v>0</v>
      </c>
      <c r="EL51" s="40">
        <v>0</v>
      </c>
      <c r="EM51" s="35">
        <v>0</v>
      </c>
      <c r="EN51" s="26">
        <v>0</v>
      </c>
      <c r="EO51" s="26">
        <v>0</v>
      </c>
      <c r="EP51" s="30">
        <v>0</v>
      </c>
      <c r="EQ51" s="40">
        <v>0</v>
      </c>
      <c r="ER51" s="35">
        <v>800</v>
      </c>
      <c r="ES51" s="26">
        <v>0</v>
      </c>
      <c r="ET51" s="26">
        <v>0</v>
      </c>
      <c r="EU51" s="30">
        <v>0</v>
      </c>
      <c r="EV51" s="40">
        <v>800</v>
      </c>
      <c r="EW51" s="35">
        <v>1000</v>
      </c>
      <c r="EX51" s="26">
        <v>0</v>
      </c>
      <c r="EY51" s="26">
        <v>0</v>
      </c>
      <c r="EZ51" s="30">
        <v>0</v>
      </c>
      <c r="FA51" s="40">
        <v>1000</v>
      </c>
      <c r="FB51" s="35">
        <v>1000</v>
      </c>
      <c r="FC51" s="35">
        <v>0</v>
      </c>
      <c r="FD51" s="35">
        <v>0</v>
      </c>
      <c r="FE51" s="35">
        <v>0</v>
      </c>
      <c r="FF51" s="40">
        <v>1000</v>
      </c>
      <c r="FG51" s="35">
        <v>0</v>
      </c>
      <c r="FH51" s="35">
        <v>0</v>
      </c>
      <c r="FI51" s="35">
        <v>0</v>
      </c>
      <c r="FJ51" s="35">
        <v>0</v>
      </c>
      <c r="FK51" s="40">
        <v>0</v>
      </c>
      <c r="FL51" s="35">
        <v>0</v>
      </c>
      <c r="FM51" s="35">
        <v>0</v>
      </c>
      <c r="FN51" s="35">
        <v>0</v>
      </c>
      <c r="FO51" s="35">
        <v>0</v>
      </c>
      <c r="FP51" s="40">
        <v>0</v>
      </c>
      <c r="FQ51" s="35">
        <v>0</v>
      </c>
      <c r="FR51" s="35">
        <v>0</v>
      </c>
      <c r="FS51" s="35">
        <v>0</v>
      </c>
      <c r="FT51" s="35">
        <v>0</v>
      </c>
      <c r="FU51" s="40">
        <v>0</v>
      </c>
      <c r="FV51" s="35">
        <v>2000</v>
      </c>
      <c r="FW51" s="35">
        <v>0</v>
      </c>
      <c r="FX51" s="35">
        <v>0</v>
      </c>
      <c r="FY51" s="35">
        <v>0</v>
      </c>
      <c r="FZ51" s="40">
        <v>2000</v>
      </c>
      <c r="GA51" s="35">
        <v>2000</v>
      </c>
      <c r="GB51" s="35">
        <v>0</v>
      </c>
      <c r="GC51" s="35">
        <v>0</v>
      </c>
      <c r="GD51" s="35">
        <v>0</v>
      </c>
      <c r="GE51" s="40">
        <v>2000</v>
      </c>
      <c r="GF51" s="35">
        <v>2500</v>
      </c>
      <c r="GG51" s="35">
        <v>0</v>
      </c>
      <c r="GH51" s="35">
        <v>0</v>
      </c>
      <c r="GI51" s="35">
        <v>0</v>
      </c>
      <c r="GJ51" s="40">
        <v>2500</v>
      </c>
      <c r="GK51" s="35">
        <v>2000</v>
      </c>
      <c r="GL51" s="35">
        <v>0</v>
      </c>
      <c r="GM51" s="35">
        <v>0</v>
      </c>
      <c r="GN51" s="35">
        <v>0</v>
      </c>
      <c r="GO51" s="40">
        <v>2000</v>
      </c>
      <c r="GP51" s="35">
        <v>1000</v>
      </c>
      <c r="GQ51" s="35">
        <v>0</v>
      </c>
      <c r="GR51" s="35">
        <v>0</v>
      </c>
      <c r="GS51" s="35">
        <v>0</v>
      </c>
      <c r="GT51" s="40">
        <v>1000</v>
      </c>
      <c r="GU51" s="35">
        <v>500</v>
      </c>
      <c r="GV51" s="35">
        <v>0</v>
      </c>
      <c r="GW51" s="35">
        <v>0</v>
      </c>
      <c r="GX51" s="35">
        <v>0</v>
      </c>
      <c r="GY51" s="40">
        <v>500</v>
      </c>
      <c r="GZ51" s="35">
        <v>0</v>
      </c>
      <c r="HA51" s="35">
        <v>0</v>
      </c>
      <c r="HB51" s="35">
        <v>0</v>
      </c>
      <c r="HC51" s="35">
        <v>0</v>
      </c>
      <c r="HD51" s="40">
        <v>0</v>
      </c>
      <c r="HE51" s="35">
        <v>2500</v>
      </c>
      <c r="HF51" s="35">
        <v>0</v>
      </c>
      <c r="HG51" s="35">
        <v>0</v>
      </c>
      <c r="HH51" s="68">
        <v>0</v>
      </c>
      <c r="HI51" s="40">
        <v>2500</v>
      </c>
      <c r="HJ51" s="35">
        <v>0</v>
      </c>
      <c r="HK51" s="35">
        <v>0</v>
      </c>
      <c r="HL51" s="35">
        <v>0</v>
      </c>
      <c r="HM51" s="68">
        <v>0</v>
      </c>
      <c r="HN51" s="40">
        <v>0</v>
      </c>
      <c r="HO51" s="35">
        <v>1000</v>
      </c>
      <c r="HP51" s="35">
        <v>0</v>
      </c>
      <c r="HQ51" s="35">
        <v>0</v>
      </c>
      <c r="HR51" s="68">
        <v>0</v>
      </c>
      <c r="HS51" s="40">
        <v>1000</v>
      </c>
      <c r="HT51" s="35">
        <v>1850</v>
      </c>
      <c r="HU51" s="35">
        <v>0</v>
      </c>
      <c r="HV51" s="35">
        <v>0</v>
      </c>
      <c r="HW51" s="68">
        <v>0</v>
      </c>
      <c r="HX51" s="40">
        <v>1850</v>
      </c>
      <c r="HY51" s="35">
        <v>1000</v>
      </c>
      <c r="HZ51" s="35">
        <v>0</v>
      </c>
      <c r="IA51" s="35">
        <v>0</v>
      </c>
      <c r="IB51" s="68">
        <v>0</v>
      </c>
      <c r="IC51" s="40">
        <v>1000</v>
      </c>
      <c r="ID51" s="35">
        <v>0</v>
      </c>
      <c r="IE51" s="35">
        <v>0</v>
      </c>
      <c r="IF51" s="35">
        <v>0</v>
      </c>
      <c r="IG51" s="68">
        <v>0</v>
      </c>
      <c r="IH51" s="40">
        <v>0</v>
      </c>
      <c r="II51" s="35">
        <v>0</v>
      </c>
      <c r="IJ51" s="35">
        <v>0</v>
      </c>
      <c r="IK51" s="35">
        <v>0</v>
      </c>
      <c r="IL51" s="68">
        <v>0</v>
      </c>
      <c r="IM51" s="40">
        <v>0</v>
      </c>
      <c r="IN51" s="35">
        <v>0</v>
      </c>
      <c r="IO51" s="35">
        <v>0</v>
      </c>
      <c r="IP51" s="35">
        <v>0</v>
      </c>
      <c r="IQ51" s="68">
        <v>0</v>
      </c>
      <c r="IR51" s="40">
        <v>0</v>
      </c>
      <c r="IS51" s="35">
        <v>0</v>
      </c>
      <c r="IT51" s="35">
        <v>0</v>
      </c>
      <c r="IU51" s="35">
        <v>0</v>
      </c>
      <c r="IV51" s="68">
        <v>0</v>
      </c>
      <c r="IW51" s="40">
        <v>0</v>
      </c>
      <c r="IX51" s="35">
        <v>0</v>
      </c>
      <c r="IY51" s="35">
        <v>0</v>
      </c>
      <c r="IZ51" s="35">
        <v>0</v>
      </c>
      <c r="JA51" s="68">
        <v>0</v>
      </c>
      <c r="JB51" s="40">
        <v>0</v>
      </c>
      <c r="JC51" s="35">
        <v>0</v>
      </c>
      <c r="JD51" s="35">
        <v>0</v>
      </c>
      <c r="JE51" s="35">
        <v>0</v>
      </c>
      <c r="JF51" s="68">
        <v>0</v>
      </c>
      <c r="JG51" s="40">
        <v>0</v>
      </c>
      <c r="JH51" s="35">
        <v>1000</v>
      </c>
      <c r="JI51" s="35">
        <v>0</v>
      </c>
      <c r="JJ51" s="35">
        <v>0</v>
      </c>
      <c r="JK51" s="68">
        <v>0</v>
      </c>
      <c r="JL51" s="40">
        <v>1000</v>
      </c>
      <c r="JM51" s="35">
        <v>0</v>
      </c>
      <c r="JN51" s="35">
        <v>0</v>
      </c>
      <c r="JO51" s="35">
        <v>0</v>
      </c>
      <c r="JP51" s="68">
        <v>0</v>
      </c>
      <c r="JQ51" s="40">
        <v>0</v>
      </c>
      <c r="JR51" s="35">
        <v>0</v>
      </c>
      <c r="JS51" s="35">
        <v>0</v>
      </c>
      <c r="JT51" s="35">
        <v>0</v>
      </c>
      <c r="JU51" s="68">
        <v>0</v>
      </c>
      <c r="JV51" s="40">
        <v>0</v>
      </c>
      <c r="JW51" s="35">
        <v>0</v>
      </c>
      <c r="JX51" s="35">
        <v>0</v>
      </c>
      <c r="JY51" s="35">
        <v>0</v>
      </c>
      <c r="JZ51" s="68">
        <v>0</v>
      </c>
      <c r="KA51" s="40">
        <v>0</v>
      </c>
      <c r="KB51" s="35">
        <v>2000</v>
      </c>
      <c r="KC51" s="35">
        <v>0</v>
      </c>
      <c r="KD51" s="35">
        <v>0</v>
      </c>
      <c r="KE51" s="68">
        <v>0</v>
      </c>
      <c r="KF51" s="40">
        <v>2000</v>
      </c>
      <c r="KG51" s="35">
        <v>0</v>
      </c>
      <c r="KH51" s="35">
        <v>0</v>
      </c>
      <c r="KI51" s="35">
        <v>0</v>
      </c>
      <c r="KJ51" s="68">
        <v>0</v>
      </c>
      <c r="KK51" s="40">
        <v>0</v>
      </c>
      <c r="KL51" s="35">
        <v>0</v>
      </c>
      <c r="KM51" s="35">
        <v>0</v>
      </c>
      <c r="KN51" s="35">
        <v>0</v>
      </c>
      <c r="KO51" s="68">
        <v>0</v>
      </c>
      <c r="KP51" s="40">
        <v>0</v>
      </c>
      <c r="KQ51" s="35">
        <v>4000</v>
      </c>
      <c r="KR51" s="35">
        <v>0</v>
      </c>
      <c r="KS51" s="35">
        <v>0</v>
      </c>
      <c r="KT51" s="68">
        <v>0</v>
      </c>
      <c r="KU51" s="40">
        <v>4000</v>
      </c>
      <c r="KV51" s="35">
        <v>0</v>
      </c>
      <c r="KW51" s="35">
        <v>0</v>
      </c>
      <c r="KX51" s="35">
        <v>0</v>
      </c>
      <c r="KY51" s="35">
        <v>0</v>
      </c>
      <c r="KZ51" s="35">
        <v>0</v>
      </c>
    </row>
    <row r="52" spans="2:312">
      <c r="B52" s="18" t="s">
        <v>79</v>
      </c>
      <c r="C52" s="19">
        <v>0</v>
      </c>
      <c r="D52" s="19">
        <v>0</v>
      </c>
      <c r="E52" s="19">
        <v>0</v>
      </c>
      <c r="F52" s="31">
        <v>0</v>
      </c>
      <c r="G52" s="41">
        <v>0</v>
      </c>
      <c r="H52" s="36">
        <v>0</v>
      </c>
      <c r="I52" s="19">
        <v>0</v>
      </c>
      <c r="J52" s="19">
        <v>0</v>
      </c>
      <c r="K52" s="31">
        <v>0</v>
      </c>
      <c r="L52" s="41">
        <v>0</v>
      </c>
      <c r="M52" s="36">
        <v>3000</v>
      </c>
      <c r="N52" s="19">
        <v>0</v>
      </c>
      <c r="O52" s="19">
        <v>0</v>
      </c>
      <c r="P52" s="31">
        <v>0</v>
      </c>
      <c r="Q52" s="41">
        <v>3000</v>
      </c>
      <c r="R52" s="36">
        <v>9250</v>
      </c>
      <c r="S52" s="19">
        <v>0</v>
      </c>
      <c r="T52" s="19">
        <v>0</v>
      </c>
      <c r="U52" s="19">
        <v>0</v>
      </c>
      <c r="V52" s="41">
        <v>9250</v>
      </c>
      <c r="W52" s="19">
        <v>14700</v>
      </c>
      <c r="X52" s="19">
        <v>0</v>
      </c>
      <c r="Y52" s="19">
        <v>0</v>
      </c>
      <c r="Z52" s="19">
        <v>1087.6250000000002</v>
      </c>
      <c r="AA52" s="41">
        <v>15787.625</v>
      </c>
      <c r="AB52" s="19">
        <v>500</v>
      </c>
      <c r="AC52" s="19">
        <v>0</v>
      </c>
      <c r="AD52" s="19">
        <v>0</v>
      </c>
      <c r="AE52" s="19">
        <v>429.79999999999995</v>
      </c>
      <c r="AF52" s="41">
        <v>929.8</v>
      </c>
      <c r="AG52" s="19">
        <v>1000</v>
      </c>
      <c r="AH52" s="19">
        <v>0</v>
      </c>
      <c r="AI52" s="19">
        <v>0</v>
      </c>
      <c r="AJ52" s="19">
        <v>0</v>
      </c>
      <c r="AK52" s="41">
        <v>1000</v>
      </c>
      <c r="AL52" s="19">
        <v>0</v>
      </c>
      <c r="AM52" s="19">
        <v>0</v>
      </c>
      <c r="AN52" s="19">
        <v>0</v>
      </c>
      <c r="AO52" s="19">
        <v>0</v>
      </c>
      <c r="AP52" s="41">
        <v>0</v>
      </c>
      <c r="AQ52" s="19">
        <v>5000</v>
      </c>
      <c r="AR52" s="19">
        <v>0</v>
      </c>
      <c r="AS52" s="19">
        <v>0</v>
      </c>
      <c r="AT52" s="19">
        <v>0</v>
      </c>
      <c r="AU52" s="41">
        <v>5000</v>
      </c>
      <c r="AV52" s="19">
        <v>0</v>
      </c>
      <c r="AW52" s="19">
        <v>0</v>
      </c>
      <c r="AX52" s="19">
        <v>0</v>
      </c>
      <c r="AY52" s="19">
        <v>0</v>
      </c>
      <c r="AZ52" s="41">
        <v>0</v>
      </c>
      <c r="BA52" s="19">
        <v>2000</v>
      </c>
      <c r="BB52" s="19">
        <v>0</v>
      </c>
      <c r="BC52" s="19">
        <v>0</v>
      </c>
      <c r="BD52" s="19">
        <v>0</v>
      </c>
      <c r="BE52" s="41">
        <v>2000</v>
      </c>
      <c r="BF52" s="19">
        <v>0</v>
      </c>
      <c r="BG52" s="19">
        <v>0</v>
      </c>
      <c r="BH52" s="19">
        <v>0</v>
      </c>
      <c r="BI52" s="19">
        <v>0</v>
      </c>
      <c r="BJ52" s="41">
        <v>0</v>
      </c>
      <c r="BK52" s="19">
        <v>0</v>
      </c>
      <c r="BL52" s="19">
        <v>0</v>
      </c>
      <c r="BM52" s="19">
        <v>0</v>
      </c>
      <c r="BN52" s="19">
        <v>0</v>
      </c>
      <c r="BO52" s="41">
        <v>0</v>
      </c>
      <c r="BP52" s="19">
        <v>500</v>
      </c>
      <c r="BQ52" s="19">
        <v>0</v>
      </c>
      <c r="BR52" s="19">
        <v>0</v>
      </c>
      <c r="BS52" s="19">
        <v>0</v>
      </c>
      <c r="BT52" s="41">
        <v>500</v>
      </c>
      <c r="BU52" s="19">
        <v>1500</v>
      </c>
      <c r="BV52" s="19">
        <v>0</v>
      </c>
      <c r="BW52" s="19">
        <v>0</v>
      </c>
      <c r="BX52" s="19">
        <v>0</v>
      </c>
      <c r="BY52" s="41">
        <v>1500</v>
      </c>
      <c r="BZ52" s="19">
        <v>3000</v>
      </c>
      <c r="CA52" s="19">
        <v>0</v>
      </c>
      <c r="CB52" s="19">
        <v>0</v>
      </c>
      <c r="CC52" s="19">
        <v>0</v>
      </c>
      <c r="CD52" s="41">
        <v>3000</v>
      </c>
      <c r="CE52" s="19">
        <v>1000</v>
      </c>
      <c r="CF52" s="19">
        <v>0</v>
      </c>
      <c r="CG52" s="19">
        <v>0</v>
      </c>
      <c r="CH52" s="19">
        <v>0</v>
      </c>
      <c r="CI52" s="41">
        <v>1000</v>
      </c>
      <c r="CJ52" s="19">
        <v>0</v>
      </c>
      <c r="CK52" s="19">
        <v>0</v>
      </c>
      <c r="CL52" s="19">
        <v>0</v>
      </c>
      <c r="CM52" s="19">
        <v>0</v>
      </c>
      <c r="CN52" s="41">
        <v>0</v>
      </c>
      <c r="CO52" s="19">
        <v>0</v>
      </c>
      <c r="CP52" s="19">
        <v>0</v>
      </c>
      <c r="CQ52" s="19">
        <v>0</v>
      </c>
      <c r="CR52" s="19">
        <v>0</v>
      </c>
      <c r="CS52" s="41">
        <v>0</v>
      </c>
      <c r="CT52" s="19">
        <v>500</v>
      </c>
      <c r="CU52" s="19">
        <v>0</v>
      </c>
      <c r="CV52" s="19">
        <v>0</v>
      </c>
      <c r="CW52" s="19">
        <v>0</v>
      </c>
      <c r="CX52" s="41">
        <v>500</v>
      </c>
      <c r="CY52" s="19">
        <v>2000</v>
      </c>
      <c r="CZ52" s="19">
        <v>0</v>
      </c>
      <c r="DA52" s="19">
        <v>0</v>
      </c>
      <c r="DB52" s="19">
        <v>0</v>
      </c>
      <c r="DC52" s="41">
        <v>2000</v>
      </c>
      <c r="DD52" s="19">
        <v>600</v>
      </c>
      <c r="DE52" s="19">
        <v>0</v>
      </c>
      <c r="DF52" s="19">
        <v>0</v>
      </c>
      <c r="DG52" s="19">
        <v>0</v>
      </c>
      <c r="DH52" s="41">
        <v>600</v>
      </c>
      <c r="DI52" s="26">
        <v>2000</v>
      </c>
      <c r="DJ52" s="26">
        <v>0</v>
      </c>
      <c r="DK52" s="26">
        <v>0</v>
      </c>
      <c r="DL52" s="26">
        <v>0</v>
      </c>
      <c r="DM52" s="41">
        <v>2000</v>
      </c>
      <c r="DN52" s="26">
        <v>2500</v>
      </c>
      <c r="DO52" s="26">
        <v>0</v>
      </c>
      <c r="DP52" s="26">
        <v>0</v>
      </c>
      <c r="DQ52" s="30">
        <v>0</v>
      </c>
      <c r="DR52" s="40">
        <v>2500</v>
      </c>
      <c r="DS52" s="35">
        <v>2000</v>
      </c>
      <c r="DT52" s="26">
        <v>0</v>
      </c>
      <c r="DU52" s="26">
        <v>0</v>
      </c>
      <c r="DV52" s="30">
        <v>0</v>
      </c>
      <c r="DW52" s="40">
        <v>2000</v>
      </c>
      <c r="DX52" s="35">
        <v>500</v>
      </c>
      <c r="DY52" s="26">
        <v>0</v>
      </c>
      <c r="DZ52" s="26">
        <v>0</v>
      </c>
      <c r="EA52" s="30">
        <v>0</v>
      </c>
      <c r="EB52" s="40">
        <v>500</v>
      </c>
      <c r="EC52" s="35">
        <v>1500</v>
      </c>
      <c r="ED52" s="26">
        <v>0</v>
      </c>
      <c r="EE52" s="26">
        <v>0</v>
      </c>
      <c r="EF52" s="30">
        <v>0</v>
      </c>
      <c r="EG52" s="40">
        <v>1500</v>
      </c>
      <c r="EH52" s="35">
        <v>500</v>
      </c>
      <c r="EI52" s="26">
        <v>0</v>
      </c>
      <c r="EJ52" s="26">
        <v>0</v>
      </c>
      <c r="EK52" s="30">
        <v>0</v>
      </c>
      <c r="EL52" s="40">
        <v>500</v>
      </c>
      <c r="EM52" s="35">
        <v>1500</v>
      </c>
      <c r="EN52" s="26">
        <v>0</v>
      </c>
      <c r="EO52" s="26">
        <v>0</v>
      </c>
      <c r="EP52" s="30">
        <v>0</v>
      </c>
      <c r="EQ52" s="40">
        <v>1500</v>
      </c>
      <c r="ER52" s="35">
        <v>0</v>
      </c>
      <c r="ES52" s="26">
        <v>0</v>
      </c>
      <c r="ET52" s="26">
        <v>0</v>
      </c>
      <c r="EU52" s="30">
        <v>0</v>
      </c>
      <c r="EV52" s="40">
        <v>0</v>
      </c>
      <c r="EW52" s="35">
        <v>800</v>
      </c>
      <c r="EX52" s="26">
        <v>0</v>
      </c>
      <c r="EY52" s="26">
        <v>0</v>
      </c>
      <c r="EZ52" s="30">
        <v>0</v>
      </c>
      <c r="FA52" s="40">
        <v>800</v>
      </c>
      <c r="FB52" s="35">
        <v>0</v>
      </c>
      <c r="FC52" s="35">
        <v>0</v>
      </c>
      <c r="FD52" s="35">
        <v>0</v>
      </c>
      <c r="FE52" s="35">
        <v>0</v>
      </c>
      <c r="FF52" s="40">
        <v>0</v>
      </c>
      <c r="FG52" s="35">
        <v>2500</v>
      </c>
      <c r="FH52" s="35">
        <v>0</v>
      </c>
      <c r="FI52" s="35">
        <v>0</v>
      </c>
      <c r="FJ52" s="35">
        <v>0</v>
      </c>
      <c r="FK52" s="40">
        <v>2500</v>
      </c>
      <c r="FL52" s="35">
        <v>0</v>
      </c>
      <c r="FM52" s="35">
        <v>0</v>
      </c>
      <c r="FN52" s="35">
        <v>0</v>
      </c>
      <c r="FO52" s="35">
        <v>0</v>
      </c>
      <c r="FP52" s="40">
        <v>0</v>
      </c>
      <c r="FQ52" s="35">
        <v>0</v>
      </c>
      <c r="FR52" s="35">
        <v>0</v>
      </c>
      <c r="FS52" s="35">
        <v>0</v>
      </c>
      <c r="FT52" s="35">
        <v>0</v>
      </c>
      <c r="FU52" s="40">
        <v>0</v>
      </c>
      <c r="FV52" s="35">
        <v>0</v>
      </c>
      <c r="FW52" s="35">
        <v>0</v>
      </c>
      <c r="FX52" s="35">
        <v>0</v>
      </c>
      <c r="FY52" s="35">
        <v>0</v>
      </c>
      <c r="FZ52" s="40">
        <v>0</v>
      </c>
      <c r="GA52" s="35">
        <v>6000</v>
      </c>
      <c r="GB52" s="35">
        <v>0</v>
      </c>
      <c r="GC52" s="35">
        <v>0</v>
      </c>
      <c r="GD52" s="35">
        <v>0</v>
      </c>
      <c r="GE52" s="40">
        <v>6000</v>
      </c>
      <c r="GF52" s="35">
        <v>0</v>
      </c>
      <c r="GG52" s="35">
        <v>0</v>
      </c>
      <c r="GH52" s="35">
        <v>0</v>
      </c>
      <c r="GI52" s="35">
        <v>0</v>
      </c>
      <c r="GJ52" s="40">
        <v>0</v>
      </c>
      <c r="GK52" s="35">
        <v>4000</v>
      </c>
      <c r="GL52" s="35">
        <v>0</v>
      </c>
      <c r="GM52" s="35">
        <v>0</v>
      </c>
      <c r="GN52" s="35">
        <v>0</v>
      </c>
      <c r="GO52" s="40">
        <v>4000</v>
      </c>
      <c r="GP52" s="35">
        <v>0</v>
      </c>
      <c r="GQ52" s="35">
        <v>0</v>
      </c>
      <c r="GR52" s="35">
        <v>0</v>
      </c>
      <c r="GS52" s="35">
        <v>0</v>
      </c>
      <c r="GT52" s="40">
        <v>0</v>
      </c>
      <c r="GU52" s="35">
        <v>0</v>
      </c>
      <c r="GV52" s="35">
        <v>0</v>
      </c>
      <c r="GW52" s="35">
        <v>0</v>
      </c>
      <c r="GX52" s="35">
        <v>0</v>
      </c>
      <c r="GY52" s="40">
        <v>0</v>
      </c>
      <c r="GZ52" s="35">
        <v>0</v>
      </c>
      <c r="HA52" s="35">
        <v>0</v>
      </c>
      <c r="HB52" s="35">
        <v>0</v>
      </c>
      <c r="HC52" s="35">
        <v>0</v>
      </c>
      <c r="HD52" s="40">
        <v>0</v>
      </c>
      <c r="HE52" s="35">
        <v>2500</v>
      </c>
      <c r="HF52" s="35">
        <v>0</v>
      </c>
      <c r="HG52" s="35">
        <v>0</v>
      </c>
      <c r="HH52" s="68">
        <v>0</v>
      </c>
      <c r="HI52" s="40">
        <v>2500</v>
      </c>
      <c r="HJ52" s="35">
        <v>750</v>
      </c>
      <c r="HK52" s="35">
        <v>0</v>
      </c>
      <c r="HL52" s="35">
        <v>0</v>
      </c>
      <c r="HM52" s="68">
        <v>0</v>
      </c>
      <c r="HN52" s="40">
        <v>750</v>
      </c>
      <c r="HO52" s="35">
        <v>3000</v>
      </c>
      <c r="HP52" s="35">
        <v>0</v>
      </c>
      <c r="HQ52" s="35">
        <v>0</v>
      </c>
      <c r="HR52" s="68">
        <v>0</v>
      </c>
      <c r="HS52" s="40">
        <v>3000</v>
      </c>
      <c r="HT52" s="35">
        <v>0</v>
      </c>
      <c r="HU52" s="35">
        <v>0</v>
      </c>
      <c r="HV52" s="35">
        <v>0</v>
      </c>
      <c r="HW52" s="68">
        <v>0</v>
      </c>
      <c r="HX52" s="40">
        <v>0</v>
      </c>
      <c r="HY52" s="35">
        <v>0</v>
      </c>
      <c r="HZ52" s="35">
        <v>0</v>
      </c>
      <c r="IA52" s="35">
        <v>0</v>
      </c>
      <c r="IB52" s="68">
        <v>0</v>
      </c>
      <c r="IC52" s="40">
        <v>0</v>
      </c>
      <c r="ID52" s="35">
        <v>0</v>
      </c>
      <c r="IE52" s="35">
        <v>0</v>
      </c>
      <c r="IF52" s="35">
        <v>0</v>
      </c>
      <c r="IG52" s="68">
        <v>0</v>
      </c>
      <c r="IH52" s="40">
        <v>0</v>
      </c>
      <c r="II52" s="35">
        <v>1200</v>
      </c>
      <c r="IJ52" s="35">
        <v>0</v>
      </c>
      <c r="IK52" s="35">
        <v>0</v>
      </c>
      <c r="IL52" s="68">
        <v>0</v>
      </c>
      <c r="IM52" s="40">
        <v>1200</v>
      </c>
      <c r="IN52" s="35">
        <v>0</v>
      </c>
      <c r="IO52" s="35">
        <v>0</v>
      </c>
      <c r="IP52" s="35">
        <v>0</v>
      </c>
      <c r="IQ52" s="68">
        <v>0</v>
      </c>
      <c r="IR52" s="40">
        <v>0</v>
      </c>
      <c r="IS52" s="35">
        <v>4000</v>
      </c>
      <c r="IT52" s="35">
        <v>0</v>
      </c>
      <c r="IU52" s="35">
        <v>0</v>
      </c>
      <c r="IV52" s="68">
        <v>0</v>
      </c>
      <c r="IW52" s="40">
        <v>4000</v>
      </c>
      <c r="IX52" s="35">
        <v>2000</v>
      </c>
      <c r="IY52" s="35">
        <v>0</v>
      </c>
      <c r="IZ52" s="35">
        <v>0</v>
      </c>
      <c r="JA52" s="68">
        <v>0</v>
      </c>
      <c r="JB52" s="40">
        <v>2000</v>
      </c>
      <c r="JC52" s="35">
        <v>0</v>
      </c>
      <c r="JD52" s="35">
        <v>0</v>
      </c>
      <c r="JE52" s="35">
        <v>0</v>
      </c>
      <c r="JF52" s="68">
        <v>0</v>
      </c>
      <c r="JG52" s="40">
        <v>0</v>
      </c>
      <c r="JH52" s="35">
        <v>0</v>
      </c>
      <c r="JI52" s="35">
        <v>0</v>
      </c>
      <c r="JJ52" s="35">
        <v>0</v>
      </c>
      <c r="JK52" s="68">
        <v>0</v>
      </c>
      <c r="JL52" s="40">
        <v>0</v>
      </c>
      <c r="JM52" s="35">
        <v>3000</v>
      </c>
      <c r="JN52" s="35">
        <v>0</v>
      </c>
      <c r="JO52" s="35">
        <v>0</v>
      </c>
      <c r="JP52" s="68">
        <v>0</v>
      </c>
      <c r="JQ52" s="40">
        <v>3000</v>
      </c>
      <c r="JR52" s="35">
        <v>3250</v>
      </c>
      <c r="JS52" s="35">
        <v>0</v>
      </c>
      <c r="JT52" s="35">
        <v>0</v>
      </c>
      <c r="JU52" s="68">
        <v>0</v>
      </c>
      <c r="JV52" s="40">
        <v>3250</v>
      </c>
      <c r="JW52" s="35">
        <v>0</v>
      </c>
      <c r="JX52" s="35">
        <v>0</v>
      </c>
      <c r="JY52" s="35">
        <v>0</v>
      </c>
      <c r="JZ52" s="68">
        <v>0</v>
      </c>
      <c r="KA52" s="40">
        <v>0</v>
      </c>
      <c r="KB52" s="35">
        <v>0</v>
      </c>
      <c r="KC52" s="35">
        <v>0</v>
      </c>
      <c r="KD52" s="35">
        <v>0</v>
      </c>
      <c r="KE52" s="68">
        <v>0</v>
      </c>
      <c r="KF52" s="40">
        <v>0</v>
      </c>
      <c r="KG52" s="35">
        <v>0</v>
      </c>
      <c r="KH52" s="35">
        <v>0</v>
      </c>
      <c r="KI52" s="35">
        <v>0</v>
      </c>
      <c r="KJ52" s="68">
        <v>0</v>
      </c>
      <c r="KK52" s="40">
        <v>0</v>
      </c>
      <c r="KL52" s="35">
        <v>0</v>
      </c>
      <c r="KM52" s="35">
        <v>0</v>
      </c>
      <c r="KN52" s="35">
        <v>0</v>
      </c>
      <c r="KO52" s="68">
        <v>0</v>
      </c>
      <c r="KP52" s="40">
        <v>0</v>
      </c>
      <c r="KQ52" s="35">
        <v>4500</v>
      </c>
      <c r="KR52" s="35">
        <v>0</v>
      </c>
      <c r="KS52" s="35">
        <v>0</v>
      </c>
      <c r="KT52" s="68">
        <v>0</v>
      </c>
      <c r="KU52" s="40">
        <v>4500</v>
      </c>
      <c r="KV52" s="35">
        <v>0</v>
      </c>
      <c r="KW52" s="35">
        <v>0</v>
      </c>
      <c r="KX52" s="35">
        <v>0</v>
      </c>
      <c r="KY52" s="35">
        <v>0</v>
      </c>
      <c r="KZ52" s="35">
        <v>0</v>
      </c>
    </row>
    <row r="53" spans="2:312">
      <c r="B53" s="18" t="s">
        <v>80</v>
      </c>
      <c r="C53" s="19">
        <v>0</v>
      </c>
      <c r="D53" s="19">
        <v>0</v>
      </c>
      <c r="E53" s="19">
        <v>0</v>
      </c>
      <c r="F53" s="31">
        <v>0</v>
      </c>
      <c r="G53" s="41">
        <v>0</v>
      </c>
      <c r="H53" s="36">
        <v>0</v>
      </c>
      <c r="I53" s="19">
        <v>0</v>
      </c>
      <c r="J53" s="19">
        <v>0</v>
      </c>
      <c r="K53" s="31">
        <v>0</v>
      </c>
      <c r="L53" s="41">
        <v>0</v>
      </c>
      <c r="M53" s="36">
        <v>0</v>
      </c>
      <c r="N53" s="19">
        <v>0</v>
      </c>
      <c r="O53" s="19">
        <v>0</v>
      </c>
      <c r="P53" s="31">
        <v>0</v>
      </c>
      <c r="Q53" s="41">
        <v>0</v>
      </c>
      <c r="R53" s="36">
        <v>300</v>
      </c>
      <c r="S53" s="19">
        <v>0</v>
      </c>
      <c r="T53" s="19">
        <v>0</v>
      </c>
      <c r="U53" s="19">
        <v>0</v>
      </c>
      <c r="V53" s="41">
        <v>300</v>
      </c>
      <c r="W53" s="19">
        <v>940</v>
      </c>
      <c r="X53" s="19">
        <v>0</v>
      </c>
      <c r="Y53" s="19">
        <v>0</v>
      </c>
      <c r="Z53" s="19">
        <v>0</v>
      </c>
      <c r="AA53" s="41">
        <v>940</v>
      </c>
      <c r="AB53" s="19">
        <v>0</v>
      </c>
      <c r="AC53" s="19">
        <v>0</v>
      </c>
      <c r="AD53" s="19">
        <v>0</v>
      </c>
      <c r="AE53" s="19">
        <v>0</v>
      </c>
      <c r="AF53" s="41">
        <v>0</v>
      </c>
      <c r="AG53" s="19">
        <v>0</v>
      </c>
      <c r="AH53" s="19">
        <v>0</v>
      </c>
      <c r="AI53" s="19">
        <v>0</v>
      </c>
      <c r="AJ53" s="19">
        <v>0</v>
      </c>
      <c r="AK53" s="41">
        <v>0</v>
      </c>
      <c r="AL53" s="19">
        <v>0</v>
      </c>
      <c r="AM53" s="19">
        <v>0</v>
      </c>
      <c r="AN53" s="19">
        <v>0</v>
      </c>
      <c r="AO53" s="19">
        <v>0</v>
      </c>
      <c r="AP53" s="41">
        <v>0</v>
      </c>
      <c r="AQ53" s="19">
        <v>0</v>
      </c>
      <c r="AR53" s="19">
        <v>0</v>
      </c>
      <c r="AS53" s="19">
        <v>0</v>
      </c>
      <c r="AT53" s="19">
        <v>0</v>
      </c>
      <c r="AU53" s="41">
        <v>0</v>
      </c>
      <c r="AV53" s="19">
        <v>0</v>
      </c>
      <c r="AW53" s="19">
        <v>0</v>
      </c>
      <c r="AX53" s="19">
        <v>0</v>
      </c>
      <c r="AY53" s="19">
        <v>0</v>
      </c>
      <c r="AZ53" s="41">
        <v>0</v>
      </c>
      <c r="BA53" s="19">
        <v>0</v>
      </c>
      <c r="BB53" s="19">
        <v>0</v>
      </c>
      <c r="BC53" s="19">
        <v>0</v>
      </c>
      <c r="BD53" s="19">
        <v>0</v>
      </c>
      <c r="BE53" s="41">
        <v>0</v>
      </c>
      <c r="BF53" s="19">
        <v>0</v>
      </c>
      <c r="BG53" s="19">
        <v>0</v>
      </c>
      <c r="BH53" s="19">
        <v>0</v>
      </c>
      <c r="BI53" s="19">
        <v>0</v>
      </c>
      <c r="BJ53" s="41">
        <v>0</v>
      </c>
      <c r="BK53" s="19">
        <v>0</v>
      </c>
      <c r="BL53" s="19">
        <v>0</v>
      </c>
      <c r="BM53" s="19">
        <v>0</v>
      </c>
      <c r="BN53" s="19">
        <v>0</v>
      </c>
      <c r="BO53" s="41">
        <v>0</v>
      </c>
      <c r="BP53" s="19">
        <v>300</v>
      </c>
      <c r="BQ53" s="19">
        <v>0</v>
      </c>
      <c r="BR53" s="19">
        <v>0</v>
      </c>
      <c r="BS53" s="19">
        <v>0</v>
      </c>
      <c r="BT53" s="41">
        <v>300</v>
      </c>
      <c r="BU53" s="19">
        <v>200</v>
      </c>
      <c r="BV53" s="19">
        <v>0</v>
      </c>
      <c r="BW53" s="19">
        <v>0</v>
      </c>
      <c r="BX53" s="19">
        <v>0</v>
      </c>
      <c r="BY53" s="41">
        <v>200</v>
      </c>
      <c r="BZ53" s="19">
        <v>50</v>
      </c>
      <c r="CA53" s="19">
        <v>0</v>
      </c>
      <c r="CB53" s="19">
        <v>0</v>
      </c>
      <c r="CC53" s="19">
        <v>0</v>
      </c>
      <c r="CD53" s="41">
        <v>50</v>
      </c>
      <c r="CE53" s="19">
        <v>50</v>
      </c>
      <c r="CF53" s="19">
        <v>0</v>
      </c>
      <c r="CG53" s="19">
        <v>0</v>
      </c>
      <c r="CH53" s="19">
        <v>0</v>
      </c>
      <c r="CI53" s="41">
        <v>50</v>
      </c>
      <c r="CJ53" s="19">
        <v>0</v>
      </c>
      <c r="CK53" s="19">
        <v>0</v>
      </c>
      <c r="CL53" s="19">
        <v>0</v>
      </c>
      <c r="CM53" s="19">
        <v>0</v>
      </c>
      <c r="CN53" s="41">
        <v>0</v>
      </c>
      <c r="CO53" s="19">
        <v>0</v>
      </c>
      <c r="CP53" s="19">
        <v>0</v>
      </c>
      <c r="CQ53" s="19">
        <v>0</v>
      </c>
      <c r="CR53" s="19">
        <v>0</v>
      </c>
      <c r="CS53" s="41">
        <v>0</v>
      </c>
      <c r="CT53" s="19">
        <v>530</v>
      </c>
      <c r="CU53" s="19">
        <v>0</v>
      </c>
      <c r="CV53" s="19">
        <v>0</v>
      </c>
      <c r="CW53" s="19">
        <v>0</v>
      </c>
      <c r="CX53" s="41">
        <v>530</v>
      </c>
      <c r="CY53" s="19">
        <v>200</v>
      </c>
      <c r="CZ53" s="19">
        <v>0</v>
      </c>
      <c r="DA53" s="19">
        <v>0</v>
      </c>
      <c r="DB53" s="19">
        <v>0</v>
      </c>
      <c r="DC53" s="41">
        <v>200</v>
      </c>
      <c r="DD53" s="19">
        <v>250</v>
      </c>
      <c r="DE53" s="19">
        <v>0</v>
      </c>
      <c r="DF53" s="19">
        <v>0</v>
      </c>
      <c r="DG53" s="19">
        <v>0</v>
      </c>
      <c r="DH53" s="41">
        <v>250</v>
      </c>
      <c r="DI53" s="26">
        <v>850</v>
      </c>
      <c r="DJ53" s="26">
        <v>0</v>
      </c>
      <c r="DK53" s="26">
        <v>0</v>
      </c>
      <c r="DL53" s="26">
        <v>0</v>
      </c>
      <c r="DM53" s="41">
        <v>850</v>
      </c>
      <c r="DN53" s="26">
        <v>50</v>
      </c>
      <c r="DO53" s="26">
        <v>0</v>
      </c>
      <c r="DP53" s="26">
        <v>0</v>
      </c>
      <c r="DQ53" s="30">
        <v>0</v>
      </c>
      <c r="DR53" s="40">
        <v>50</v>
      </c>
      <c r="DS53" s="35">
        <v>75</v>
      </c>
      <c r="DT53" s="26">
        <v>0</v>
      </c>
      <c r="DU53" s="26">
        <v>0</v>
      </c>
      <c r="DV53" s="30">
        <v>0</v>
      </c>
      <c r="DW53" s="40">
        <v>75</v>
      </c>
      <c r="DX53" s="35">
        <v>0</v>
      </c>
      <c r="DY53" s="26">
        <v>0</v>
      </c>
      <c r="DZ53" s="26">
        <v>0</v>
      </c>
      <c r="EA53" s="30">
        <v>0</v>
      </c>
      <c r="EB53" s="40">
        <v>0</v>
      </c>
      <c r="EC53" s="35">
        <v>350</v>
      </c>
      <c r="ED53" s="26">
        <v>0</v>
      </c>
      <c r="EE53" s="26">
        <v>0</v>
      </c>
      <c r="EF53" s="30">
        <v>0</v>
      </c>
      <c r="EG53" s="40">
        <v>350</v>
      </c>
      <c r="EH53" s="35">
        <v>200</v>
      </c>
      <c r="EI53" s="26">
        <v>0</v>
      </c>
      <c r="EJ53" s="26">
        <v>0</v>
      </c>
      <c r="EK53" s="30">
        <v>0</v>
      </c>
      <c r="EL53" s="40">
        <v>200</v>
      </c>
      <c r="EM53" s="35">
        <v>250</v>
      </c>
      <c r="EN53" s="26">
        <v>0</v>
      </c>
      <c r="EO53" s="26">
        <v>0</v>
      </c>
      <c r="EP53" s="30">
        <v>0</v>
      </c>
      <c r="EQ53" s="40">
        <v>250</v>
      </c>
      <c r="ER53" s="35">
        <v>0</v>
      </c>
      <c r="ES53" s="26">
        <v>0</v>
      </c>
      <c r="ET53" s="26">
        <v>0</v>
      </c>
      <c r="EU53" s="30">
        <v>0</v>
      </c>
      <c r="EV53" s="40">
        <v>0</v>
      </c>
      <c r="EW53" s="35">
        <v>350</v>
      </c>
      <c r="EX53" s="26">
        <v>0</v>
      </c>
      <c r="EY53" s="26">
        <v>0</v>
      </c>
      <c r="EZ53" s="30">
        <v>0</v>
      </c>
      <c r="FA53" s="40">
        <v>350</v>
      </c>
      <c r="FB53" s="35">
        <v>0</v>
      </c>
      <c r="FC53" s="35">
        <v>0</v>
      </c>
      <c r="FD53" s="35">
        <v>0</v>
      </c>
      <c r="FE53" s="35">
        <v>0</v>
      </c>
      <c r="FF53" s="40">
        <v>0</v>
      </c>
      <c r="FG53" s="35">
        <v>350</v>
      </c>
      <c r="FH53" s="35">
        <v>0</v>
      </c>
      <c r="FI53" s="35">
        <v>0</v>
      </c>
      <c r="FJ53" s="35">
        <v>0</v>
      </c>
      <c r="FK53" s="40">
        <v>350</v>
      </c>
      <c r="FL53" s="35">
        <v>150</v>
      </c>
      <c r="FM53" s="35">
        <v>0</v>
      </c>
      <c r="FN53" s="35">
        <v>0</v>
      </c>
      <c r="FO53" s="35">
        <v>0</v>
      </c>
      <c r="FP53" s="40">
        <v>150</v>
      </c>
      <c r="FQ53" s="35">
        <v>500</v>
      </c>
      <c r="FR53" s="35">
        <v>0</v>
      </c>
      <c r="FS53" s="35">
        <v>0</v>
      </c>
      <c r="FT53" s="35">
        <v>0</v>
      </c>
      <c r="FU53" s="40">
        <v>500</v>
      </c>
      <c r="FV53" s="35">
        <v>400</v>
      </c>
      <c r="FW53" s="35">
        <v>0</v>
      </c>
      <c r="FX53" s="35">
        <v>0</v>
      </c>
      <c r="FY53" s="35">
        <v>0</v>
      </c>
      <c r="FZ53" s="40">
        <v>400</v>
      </c>
      <c r="GA53" s="35">
        <v>200</v>
      </c>
      <c r="GB53" s="35">
        <v>0</v>
      </c>
      <c r="GC53" s="35">
        <v>0</v>
      </c>
      <c r="GD53" s="35">
        <v>0</v>
      </c>
      <c r="GE53" s="40">
        <v>200</v>
      </c>
      <c r="GF53" s="35">
        <v>0</v>
      </c>
      <c r="GG53" s="35">
        <v>0</v>
      </c>
      <c r="GH53" s="35">
        <v>0</v>
      </c>
      <c r="GI53" s="35">
        <v>0</v>
      </c>
      <c r="GJ53" s="40">
        <v>0</v>
      </c>
      <c r="GK53" s="35">
        <v>1000</v>
      </c>
      <c r="GL53" s="35">
        <v>0</v>
      </c>
      <c r="GM53" s="35">
        <v>0</v>
      </c>
      <c r="GN53" s="35">
        <v>0</v>
      </c>
      <c r="GO53" s="40">
        <v>1000</v>
      </c>
      <c r="GP53" s="35">
        <v>200</v>
      </c>
      <c r="GQ53" s="35">
        <v>0</v>
      </c>
      <c r="GR53" s="35">
        <v>0</v>
      </c>
      <c r="GS53" s="35">
        <v>0</v>
      </c>
      <c r="GT53" s="40">
        <v>200</v>
      </c>
      <c r="GU53" s="35">
        <v>150</v>
      </c>
      <c r="GV53" s="35">
        <v>0</v>
      </c>
      <c r="GW53" s="35">
        <v>0</v>
      </c>
      <c r="GX53" s="35">
        <v>0</v>
      </c>
      <c r="GY53" s="40">
        <v>150</v>
      </c>
      <c r="GZ53" s="35">
        <v>50</v>
      </c>
      <c r="HA53" s="35">
        <v>0</v>
      </c>
      <c r="HB53" s="35">
        <v>0</v>
      </c>
      <c r="HC53" s="35">
        <v>0</v>
      </c>
      <c r="HD53" s="40">
        <v>50</v>
      </c>
      <c r="HE53" s="35">
        <v>250</v>
      </c>
      <c r="HF53" s="35">
        <v>0</v>
      </c>
      <c r="HG53" s="35">
        <v>0</v>
      </c>
      <c r="HH53" s="68">
        <v>0</v>
      </c>
      <c r="HI53" s="40">
        <v>250</v>
      </c>
      <c r="HJ53" s="35">
        <v>200</v>
      </c>
      <c r="HK53" s="35">
        <v>0</v>
      </c>
      <c r="HL53" s="35">
        <v>0</v>
      </c>
      <c r="HM53" s="68">
        <v>0</v>
      </c>
      <c r="HN53" s="40">
        <v>200</v>
      </c>
      <c r="HO53" s="35">
        <v>0</v>
      </c>
      <c r="HP53" s="35">
        <v>0</v>
      </c>
      <c r="HQ53" s="35">
        <v>0</v>
      </c>
      <c r="HR53" s="68">
        <v>0</v>
      </c>
      <c r="HS53" s="40">
        <v>0</v>
      </c>
      <c r="HT53" s="35">
        <v>0</v>
      </c>
      <c r="HU53" s="35">
        <v>0</v>
      </c>
      <c r="HV53" s="35">
        <v>0</v>
      </c>
      <c r="HW53" s="68">
        <v>0</v>
      </c>
      <c r="HX53" s="40">
        <v>0</v>
      </c>
      <c r="HY53" s="35">
        <v>0</v>
      </c>
      <c r="HZ53" s="35">
        <v>0</v>
      </c>
      <c r="IA53" s="35">
        <v>0</v>
      </c>
      <c r="IB53" s="68">
        <v>0</v>
      </c>
      <c r="IC53" s="40">
        <v>0</v>
      </c>
      <c r="ID53" s="35">
        <v>400</v>
      </c>
      <c r="IE53" s="35">
        <v>0</v>
      </c>
      <c r="IF53" s="35">
        <v>0</v>
      </c>
      <c r="IG53" s="68">
        <v>0</v>
      </c>
      <c r="IH53" s="40">
        <v>400</v>
      </c>
      <c r="II53" s="35">
        <v>300</v>
      </c>
      <c r="IJ53" s="35">
        <v>0</v>
      </c>
      <c r="IK53" s="35">
        <v>0</v>
      </c>
      <c r="IL53" s="68">
        <v>0</v>
      </c>
      <c r="IM53" s="40">
        <v>300</v>
      </c>
      <c r="IN53" s="35">
        <v>0</v>
      </c>
      <c r="IO53" s="35">
        <v>0</v>
      </c>
      <c r="IP53" s="35">
        <v>0</v>
      </c>
      <c r="IQ53" s="68">
        <v>0</v>
      </c>
      <c r="IR53" s="40">
        <v>0</v>
      </c>
      <c r="IS53" s="35">
        <v>400</v>
      </c>
      <c r="IT53" s="35">
        <v>0</v>
      </c>
      <c r="IU53" s="35">
        <v>0</v>
      </c>
      <c r="IV53" s="68">
        <v>0</v>
      </c>
      <c r="IW53" s="40">
        <v>400</v>
      </c>
      <c r="IX53" s="35">
        <v>0</v>
      </c>
      <c r="IY53" s="35">
        <v>0</v>
      </c>
      <c r="IZ53" s="35">
        <v>0</v>
      </c>
      <c r="JA53" s="68">
        <v>0</v>
      </c>
      <c r="JB53" s="40">
        <v>0</v>
      </c>
      <c r="JC53" s="35">
        <v>0</v>
      </c>
      <c r="JD53" s="35">
        <v>0</v>
      </c>
      <c r="JE53" s="35">
        <v>0</v>
      </c>
      <c r="JF53" s="68">
        <v>0</v>
      </c>
      <c r="JG53" s="40">
        <v>0</v>
      </c>
      <c r="JH53" s="35">
        <v>0</v>
      </c>
      <c r="JI53" s="35">
        <v>0</v>
      </c>
      <c r="JJ53" s="35">
        <v>0</v>
      </c>
      <c r="JK53" s="68">
        <v>0</v>
      </c>
      <c r="JL53" s="40">
        <v>0</v>
      </c>
      <c r="JM53" s="35">
        <v>0</v>
      </c>
      <c r="JN53" s="35">
        <v>0</v>
      </c>
      <c r="JO53" s="35">
        <v>0</v>
      </c>
      <c r="JP53" s="68">
        <v>0</v>
      </c>
      <c r="JQ53" s="40">
        <v>0</v>
      </c>
      <c r="JR53" s="35">
        <v>0</v>
      </c>
      <c r="JS53" s="35">
        <v>0</v>
      </c>
      <c r="JT53" s="35">
        <v>0</v>
      </c>
      <c r="JU53" s="68">
        <v>0</v>
      </c>
      <c r="JV53" s="40">
        <v>0</v>
      </c>
      <c r="JW53" s="35">
        <v>400</v>
      </c>
      <c r="JX53" s="35">
        <v>0</v>
      </c>
      <c r="JY53" s="35">
        <v>0</v>
      </c>
      <c r="JZ53" s="68">
        <v>0</v>
      </c>
      <c r="KA53" s="40">
        <v>400</v>
      </c>
      <c r="KB53" s="35">
        <v>250</v>
      </c>
      <c r="KC53" s="35">
        <v>0</v>
      </c>
      <c r="KD53" s="35">
        <v>0</v>
      </c>
      <c r="KE53" s="68">
        <v>0</v>
      </c>
      <c r="KF53" s="40">
        <v>250</v>
      </c>
      <c r="KG53" s="35">
        <v>1600</v>
      </c>
      <c r="KH53" s="35">
        <v>0</v>
      </c>
      <c r="KI53" s="35">
        <v>0</v>
      </c>
      <c r="KJ53" s="68">
        <v>0</v>
      </c>
      <c r="KK53" s="40">
        <v>1600</v>
      </c>
      <c r="KL53" s="35">
        <v>1100</v>
      </c>
      <c r="KM53" s="35">
        <v>0</v>
      </c>
      <c r="KN53" s="35">
        <v>0</v>
      </c>
      <c r="KO53" s="68">
        <v>0</v>
      </c>
      <c r="KP53" s="40">
        <v>1100</v>
      </c>
      <c r="KQ53" s="35">
        <v>2550</v>
      </c>
      <c r="KR53" s="35">
        <v>0</v>
      </c>
      <c r="KS53" s="35">
        <v>0</v>
      </c>
      <c r="KT53" s="68">
        <v>0</v>
      </c>
      <c r="KU53" s="40">
        <v>2550</v>
      </c>
      <c r="KV53" s="35">
        <v>0</v>
      </c>
      <c r="KW53" s="35">
        <v>0</v>
      </c>
      <c r="KX53" s="35">
        <v>0</v>
      </c>
      <c r="KY53" s="35">
        <v>0</v>
      </c>
      <c r="KZ53" s="35">
        <v>0</v>
      </c>
    </row>
    <row r="54" spans="2:312">
      <c r="B54" s="18" t="s">
        <v>81</v>
      </c>
      <c r="C54" s="19">
        <v>0</v>
      </c>
      <c r="D54" s="19">
        <v>0</v>
      </c>
      <c r="E54" s="19">
        <v>0</v>
      </c>
      <c r="F54" s="31">
        <v>0</v>
      </c>
      <c r="G54" s="41">
        <v>0</v>
      </c>
      <c r="H54" s="36">
        <v>0</v>
      </c>
      <c r="I54" s="19">
        <v>0</v>
      </c>
      <c r="J54" s="19">
        <v>0</v>
      </c>
      <c r="K54" s="31">
        <v>0</v>
      </c>
      <c r="L54" s="41">
        <v>0</v>
      </c>
      <c r="M54" s="36">
        <v>3250</v>
      </c>
      <c r="N54" s="19">
        <v>0</v>
      </c>
      <c r="O54" s="19">
        <v>0</v>
      </c>
      <c r="P54" s="31">
        <v>0</v>
      </c>
      <c r="Q54" s="41">
        <v>3250</v>
      </c>
      <c r="R54" s="36">
        <v>1850</v>
      </c>
      <c r="S54" s="19">
        <v>0</v>
      </c>
      <c r="T54" s="19">
        <v>0</v>
      </c>
      <c r="U54" s="19">
        <v>0</v>
      </c>
      <c r="V54" s="41">
        <v>1850</v>
      </c>
      <c r="W54" s="19">
        <v>1000</v>
      </c>
      <c r="X54" s="19">
        <v>0</v>
      </c>
      <c r="Y54" s="19">
        <v>0</v>
      </c>
      <c r="Z54" s="19">
        <v>913.60500000000013</v>
      </c>
      <c r="AA54" s="41">
        <v>1913.605</v>
      </c>
      <c r="AB54" s="19">
        <v>800</v>
      </c>
      <c r="AC54" s="19">
        <v>0</v>
      </c>
      <c r="AD54" s="19">
        <v>0</v>
      </c>
      <c r="AE54" s="19">
        <v>0</v>
      </c>
      <c r="AF54" s="41">
        <v>800</v>
      </c>
      <c r="AG54" s="19">
        <v>750</v>
      </c>
      <c r="AH54" s="19">
        <v>0</v>
      </c>
      <c r="AI54" s="19">
        <v>0</v>
      </c>
      <c r="AJ54" s="19">
        <v>0</v>
      </c>
      <c r="AK54" s="41">
        <v>750</v>
      </c>
      <c r="AL54" s="19">
        <v>1000</v>
      </c>
      <c r="AM54" s="19">
        <v>0</v>
      </c>
      <c r="AN54" s="19">
        <v>0</v>
      </c>
      <c r="AO54" s="19">
        <v>130.83000000000001</v>
      </c>
      <c r="AP54" s="41">
        <v>1130.83</v>
      </c>
      <c r="AQ54" s="19">
        <v>700</v>
      </c>
      <c r="AR54" s="19">
        <v>0</v>
      </c>
      <c r="AS54" s="19">
        <v>0</v>
      </c>
      <c r="AT54" s="19">
        <v>256.47000000000003</v>
      </c>
      <c r="AU54" s="41">
        <v>956.47</v>
      </c>
      <c r="AV54" s="19">
        <v>0</v>
      </c>
      <c r="AW54" s="19">
        <v>0</v>
      </c>
      <c r="AX54" s="19">
        <v>0</v>
      </c>
      <c r="AY54" s="19">
        <v>0</v>
      </c>
      <c r="AZ54" s="41">
        <v>0</v>
      </c>
      <c r="BA54" s="19">
        <v>1000</v>
      </c>
      <c r="BB54" s="19">
        <v>0</v>
      </c>
      <c r="BC54" s="19">
        <v>0</v>
      </c>
      <c r="BD54" s="19">
        <v>0</v>
      </c>
      <c r="BE54" s="41">
        <v>1000</v>
      </c>
      <c r="BF54" s="19">
        <v>500</v>
      </c>
      <c r="BG54" s="19">
        <v>202.85000000000002</v>
      </c>
      <c r="BH54" s="19">
        <v>0</v>
      </c>
      <c r="BI54" s="19">
        <v>187.44</v>
      </c>
      <c r="BJ54" s="41">
        <v>890.29</v>
      </c>
      <c r="BK54" s="19">
        <v>1800</v>
      </c>
      <c r="BL54" s="19">
        <v>251.47499999999999</v>
      </c>
      <c r="BM54" s="19">
        <v>0</v>
      </c>
      <c r="BN54" s="19">
        <v>189.44</v>
      </c>
      <c r="BO54" s="41">
        <v>2240.915</v>
      </c>
      <c r="BP54" s="19">
        <v>0</v>
      </c>
      <c r="BQ54" s="19">
        <v>0</v>
      </c>
      <c r="BR54" s="19">
        <v>0</v>
      </c>
      <c r="BS54" s="19">
        <v>0</v>
      </c>
      <c r="BT54" s="41">
        <v>0</v>
      </c>
      <c r="BU54" s="19">
        <v>0</v>
      </c>
      <c r="BV54" s="19">
        <v>0</v>
      </c>
      <c r="BW54" s="19">
        <v>0</v>
      </c>
      <c r="BX54" s="19">
        <v>0</v>
      </c>
      <c r="BY54" s="41">
        <v>0</v>
      </c>
      <c r="BZ54" s="19">
        <v>2000</v>
      </c>
      <c r="CA54" s="19">
        <v>0</v>
      </c>
      <c r="CB54" s="19">
        <v>0</v>
      </c>
      <c r="CC54" s="19">
        <v>0</v>
      </c>
      <c r="CD54" s="41">
        <v>2000</v>
      </c>
      <c r="CE54" s="19">
        <v>500</v>
      </c>
      <c r="CF54" s="19">
        <v>0</v>
      </c>
      <c r="CG54" s="19">
        <v>0</v>
      </c>
      <c r="CH54" s="19">
        <v>0</v>
      </c>
      <c r="CI54" s="41">
        <v>500</v>
      </c>
      <c r="CJ54" s="19">
        <v>1500</v>
      </c>
      <c r="CK54" s="19">
        <v>0</v>
      </c>
      <c r="CL54" s="19">
        <v>0</v>
      </c>
      <c r="CM54" s="19">
        <v>0</v>
      </c>
      <c r="CN54" s="41">
        <v>1500</v>
      </c>
      <c r="CO54" s="19">
        <v>750</v>
      </c>
      <c r="CP54" s="19">
        <v>0</v>
      </c>
      <c r="CQ54" s="19">
        <v>0</v>
      </c>
      <c r="CR54" s="19">
        <v>0</v>
      </c>
      <c r="CS54" s="41">
        <v>750</v>
      </c>
      <c r="CT54" s="19">
        <v>1700</v>
      </c>
      <c r="CU54" s="19">
        <v>0</v>
      </c>
      <c r="CV54" s="19">
        <v>0</v>
      </c>
      <c r="CW54" s="19">
        <v>0</v>
      </c>
      <c r="CX54" s="41">
        <v>1700</v>
      </c>
      <c r="CY54" s="19">
        <v>0</v>
      </c>
      <c r="CZ54" s="19">
        <v>0</v>
      </c>
      <c r="DA54" s="19">
        <v>0</v>
      </c>
      <c r="DB54" s="19">
        <v>0</v>
      </c>
      <c r="DC54" s="41">
        <v>0</v>
      </c>
      <c r="DD54" s="19">
        <v>0</v>
      </c>
      <c r="DE54" s="19">
        <v>0</v>
      </c>
      <c r="DF54" s="19">
        <v>0</v>
      </c>
      <c r="DG54" s="19">
        <v>0</v>
      </c>
      <c r="DH54" s="41">
        <v>0</v>
      </c>
      <c r="DI54" s="26">
        <v>1000</v>
      </c>
      <c r="DJ54" s="26">
        <v>0</v>
      </c>
      <c r="DK54" s="26">
        <v>0</v>
      </c>
      <c r="DL54" s="26">
        <v>0</v>
      </c>
      <c r="DM54" s="41">
        <v>1000</v>
      </c>
      <c r="DN54" s="26">
        <v>0</v>
      </c>
      <c r="DO54" s="26">
        <v>0</v>
      </c>
      <c r="DP54" s="26">
        <v>0</v>
      </c>
      <c r="DQ54" s="30">
        <v>0</v>
      </c>
      <c r="DR54" s="40">
        <v>0</v>
      </c>
      <c r="DS54" s="35">
        <v>2500</v>
      </c>
      <c r="DT54" s="26">
        <v>0</v>
      </c>
      <c r="DU54" s="26">
        <v>0</v>
      </c>
      <c r="DV54" s="30">
        <v>0</v>
      </c>
      <c r="DW54" s="40">
        <v>2500</v>
      </c>
      <c r="DX54" s="35">
        <v>0</v>
      </c>
      <c r="DY54" s="26">
        <v>0</v>
      </c>
      <c r="DZ54" s="26">
        <v>0</v>
      </c>
      <c r="EA54" s="30">
        <v>0</v>
      </c>
      <c r="EB54" s="40">
        <v>0</v>
      </c>
      <c r="EC54" s="35">
        <v>0</v>
      </c>
      <c r="ED54" s="26">
        <v>2392.8249999999998</v>
      </c>
      <c r="EE54" s="26">
        <v>0</v>
      </c>
      <c r="EF54" s="30">
        <v>0</v>
      </c>
      <c r="EG54" s="40">
        <v>2392.8249999999998</v>
      </c>
      <c r="EH54" s="35">
        <v>1000</v>
      </c>
      <c r="EI54" s="26">
        <v>0</v>
      </c>
      <c r="EJ54" s="26">
        <v>0</v>
      </c>
      <c r="EK54" s="30">
        <v>0</v>
      </c>
      <c r="EL54" s="40">
        <v>1000</v>
      </c>
      <c r="EM54" s="35">
        <v>0</v>
      </c>
      <c r="EN54" s="26">
        <v>0</v>
      </c>
      <c r="EO54" s="26">
        <v>0</v>
      </c>
      <c r="EP54" s="30">
        <v>0</v>
      </c>
      <c r="EQ54" s="40">
        <v>0</v>
      </c>
      <c r="ER54" s="35">
        <v>2500</v>
      </c>
      <c r="ES54" s="26">
        <v>0</v>
      </c>
      <c r="ET54" s="26">
        <v>0</v>
      </c>
      <c r="EU54" s="30">
        <v>0</v>
      </c>
      <c r="EV54" s="40">
        <v>2500</v>
      </c>
      <c r="EW54" s="35">
        <v>0</v>
      </c>
      <c r="EX54" s="26">
        <v>2377.875</v>
      </c>
      <c r="EY54" s="26">
        <v>0</v>
      </c>
      <c r="EZ54" s="30">
        <v>0</v>
      </c>
      <c r="FA54" s="40">
        <v>2377.875</v>
      </c>
      <c r="FB54" s="35">
        <v>0</v>
      </c>
      <c r="FC54" s="35">
        <v>0</v>
      </c>
      <c r="FD54" s="35">
        <v>0</v>
      </c>
      <c r="FE54" s="35">
        <v>0</v>
      </c>
      <c r="FF54" s="40">
        <v>0</v>
      </c>
      <c r="FG54" s="35">
        <v>1000</v>
      </c>
      <c r="FH54" s="35">
        <v>0</v>
      </c>
      <c r="FI54" s="35">
        <v>0</v>
      </c>
      <c r="FJ54" s="35">
        <v>0</v>
      </c>
      <c r="FK54" s="40">
        <v>1000</v>
      </c>
      <c r="FL54" s="35">
        <v>0</v>
      </c>
      <c r="FM54" s="35">
        <v>0</v>
      </c>
      <c r="FN54" s="35">
        <v>0</v>
      </c>
      <c r="FO54" s="35">
        <v>0</v>
      </c>
      <c r="FP54" s="40">
        <v>0</v>
      </c>
      <c r="FQ54" s="35">
        <v>2500</v>
      </c>
      <c r="FR54" s="35">
        <v>0</v>
      </c>
      <c r="FS54" s="35">
        <v>0</v>
      </c>
      <c r="FT54" s="35">
        <v>0</v>
      </c>
      <c r="FU54" s="40">
        <v>2500</v>
      </c>
      <c r="FV54" s="35">
        <v>500</v>
      </c>
      <c r="FW54" s="35">
        <v>0</v>
      </c>
      <c r="FX54" s="35">
        <v>0</v>
      </c>
      <c r="FY54" s="35">
        <v>0</v>
      </c>
      <c r="FZ54" s="40">
        <v>500</v>
      </c>
      <c r="GA54" s="35">
        <v>0</v>
      </c>
      <c r="GB54" s="35">
        <v>2465.9499999999998</v>
      </c>
      <c r="GC54" s="35">
        <v>0</v>
      </c>
      <c r="GD54" s="35">
        <v>0</v>
      </c>
      <c r="GE54" s="40">
        <v>2465.9499999999998</v>
      </c>
      <c r="GF54" s="35">
        <v>500</v>
      </c>
      <c r="GG54" s="35">
        <v>0</v>
      </c>
      <c r="GH54" s="35">
        <v>0</v>
      </c>
      <c r="GI54" s="35">
        <v>0</v>
      </c>
      <c r="GJ54" s="40">
        <v>500</v>
      </c>
      <c r="GK54" s="35">
        <v>3500</v>
      </c>
      <c r="GL54" s="35">
        <v>0</v>
      </c>
      <c r="GM54" s="35">
        <v>0</v>
      </c>
      <c r="GN54" s="35">
        <v>0</v>
      </c>
      <c r="GO54" s="40">
        <v>3500</v>
      </c>
      <c r="GP54" s="35">
        <v>0</v>
      </c>
      <c r="GQ54" s="35">
        <v>333.024</v>
      </c>
      <c r="GR54" s="35">
        <v>0</v>
      </c>
      <c r="GS54" s="35">
        <v>0</v>
      </c>
      <c r="GT54" s="40">
        <v>333.024</v>
      </c>
      <c r="GU54" s="35">
        <v>0</v>
      </c>
      <c r="GV54" s="35">
        <v>0</v>
      </c>
      <c r="GW54" s="35">
        <v>0</v>
      </c>
      <c r="GX54" s="35">
        <v>0</v>
      </c>
      <c r="GY54" s="40">
        <v>0</v>
      </c>
      <c r="GZ54" s="35">
        <v>2700</v>
      </c>
      <c r="HA54" s="35">
        <v>0</v>
      </c>
      <c r="HB54" s="35">
        <v>0</v>
      </c>
      <c r="HC54" s="35">
        <v>0</v>
      </c>
      <c r="HD54" s="40">
        <v>2700</v>
      </c>
      <c r="HE54" s="35">
        <v>0</v>
      </c>
      <c r="HF54" s="35">
        <v>0</v>
      </c>
      <c r="HG54" s="35">
        <v>0</v>
      </c>
      <c r="HH54" s="68">
        <v>0</v>
      </c>
      <c r="HI54" s="40">
        <v>0</v>
      </c>
      <c r="HJ54" s="35">
        <v>0</v>
      </c>
      <c r="HK54" s="35">
        <v>2541.25</v>
      </c>
      <c r="HL54" s="35">
        <v>0</v>
      </c>
      <c r="HM54" s="68">
        <v>0</v>
      </c>
      <c r="HN54" s="40">
        <v>2541.25</v>
      </c>
      <c r="HO54" s="35">
        <v>0</v>
      </c>
      <c r="HP54" s="35">
        <v>0</v>
      </c>
      <c r="HQ54" s="35">
        <v>0</v>
      </c>
      <c r="HR54" s="68">
        <v>0</v>
      </c>
      <c r="HS54" s="40">
        <v>0</v>
      </c>
      <c r="HT54" s="35">
        <v>0</v>
      </c>
      <c r="HU54" s="35">
        <v>0</v>
      </c>
      <c r="HV54" s="35">
        <v>0</v>
      </c>
      <c r="HW54" s="68">
        <v>0</v>
      </c>
      <c r="HX54" s="40">
        <v>0</v>
      </c>
      <c r="HY54" s="35">
        <v>2300</v>
      </c>
      <c r="HZ54" s="35">
        <v>0</v>
      </c>
      <c r="IA54" s="35">
        <v>0</v>
      </c>
      <c r="IB54" s="68">
        <v>0</v>
      </c>
      <c r="IC54" s="40">
        <v>2300</v>
      </c>
      <c r="ID54" s="35">
        <v>0</v>
      </c>
      <c r="IE54" s="35">
        <v>0</v>
      </c>
      <c r="IF54" s="35">
        <v>0</v>
      </c>
      <c r="IG54" s="68">
        <v>0</v>
      </c>
      <c r="IH54" s="40">
        <v>0</v>
      </c>
      <c r="II54" s="35">
        <v>0</v>
      </c>
      <c r="IJ54" s="35">
        <v>2628.45</v>
      </c>
      <c r="IK54" s="35">
        <v>0</v>
      </c>
      <c r="IL54" s="68">
        <v>0</v>
      </c>
      <c r="IM54" s="40">
        <v>2628.45</v>
      </c>
      <c r="IN54" s="35">
        <v>0</v>
      </c>
      <c r="IO54" s="35">
        <v>0</v>
      </c>
      <c r="IP54" s="35">
        <v>0</v>
      </c>
      <c r="IQ54" s="68">
        <v>0</v>
      </c>
      <c r="IR54" s="40">
        <v>0</v>
      </c>
      <c r="IS54" s="35">
        <v>4000</v>
      </c>
      <c r="IT54" s="35">
        <v>0</v>
      </c>
      <c r="IU54" s="35">
        <v>0</v>
      </c>
      <c r="IV54" s="68">
        <v>0</v>
      </c>
      <c r="IW54" s="40">
        <v>4000</v>
      </c>
      <c r="IX54" s="35">
        <v>0</v>
      </c>
      <c r="IY54" s="35">
        <v>0</v>
      </c>
      <c r="IZ54" s="35">
        <v>0</v>
      </c>
      <c r="JA54" s="68">
        <v>0</v>
      </c>
      <c r="JB54" s="40">
        <v>0</v>
      </c>
      <c r="JC54" s="35">
        <v>0</v>
      </c>
      <c r="JD54" s="35">
        <v>0</v>
      </c>
      <c r="JE54" s="35">
        <v>0</v>
      </c>
      <c r="JF54" s="68">
        <v>0</v>
      </c>
      <c r="JG54" s="40">
        <v>0</v>
      </c>
      <c r="JH54" s="35">
        <v>3000</v>
      </c>
      <c r="JI54" s="35">
        <v>0</v>
      </c>
      <c r="JJ54" s="35">
        <v>0</v>
      </c>
      <c r="JK54" s="68">
        <v>0</v>
      </c>
      <c r="JL54" s="40">
        <v>3000</v>
      </c>
      <c r="JM54" s="35">
        <v>0</v>
      </c>
      <c r="JN54" s="35">
        <v>0</v>
      </c>
      <c r="JO54" s="35">
        <v>0</v>
      </c>
      <c r="JP54" s="68">
        <v>0</v>
      </c>
      <c r="JQ54" s="40">
        <v>0</v>
      </c>
      <c r="JR54" s="35">
        <v>0</v>
      </c>
      <c r="JS54" s="35">
        <v>5882.25</v>
      </c>
      <c r="JT54" s="35">
        <v>0</v>
      </c>
      <c r="JU54" s="68">
        <v>0</v>
      </c>
      <c r="JV54" s="40">
        <v>5882.25</v>
      </c>
      <c r="JW54" s="35">
        <v>0</v>
      </c>
      <c r="JX54" s="35">
        <v>0</v>
      </c>
      <c r="JY54" s="35">
        <v>0</v>
      </c>
      <c r="JZ54" s="68">
        <v>0</v>
      </c>
      <c r="KA54" s="40">
        <v>0</v>
      </c>
      <c r="KB54" s="35">
        <v>0</v>
      </c>
      <c r="KC54" s="35">
        <v>0</v>
      </c>
      <c r="KD54" s="35">
        <v>0</v>
      </c>
      <c r="KE54" s="68">
        <v>0</v>
      </c>
      <c r="KF54" s="40">
        <v>0</v>
      </c>
      <c r="KG54" s="35">
        <v>6000</v>
      </c>
      <c r="KH54" s="35">
        <v>0</v>
      </c>
      <c r="KI54" s="35">
        <v>0</v>
      </c>
      <c r="KJ54" s="68">
        <v>0</v>
      </c>
      <c r="KK54" s="40">
        <v>6000</v>
      </c>
      <c r="KL54" s="35">
        <v>0</v>
      </c>
      <c r="KM54" s="35">
        <v>0</v>
      </c>
      <c r="KN54" s="35">
        <v>0</v>
      </c>
      <c r="KO54" s="68">
        <v>0</v>
      </c>
      <c r="KP54" s="40">
        <v>0</v>
      </c>
      <c r="KQ54" s="35">
        <v>0</v>
      </c>
      <c r="KR54" s="35">
        <v>0</v>
      </c>
      <c r="KS54" s="35">
        <v>0</v>
      </c>
      <c r="KT54" s="68">
        <v>0</v>
      </c>
      <c r="KU54" s="40">
        <v>0</v>
      </c>
      <c r="KV54" s="35">
        <v>0</v>
      </c>
      <c r="KW54" s="35">
        <v>0</v>
      </c>
      <c r="KX54" s="35">
        <v>0</v>
      </c>
      <c r="KY54" s="35">
        <v>0</v>
      </c>
      <c r="KZ54" s="35">
        <v>0</v>
      </c>
    </row>
    <row r="55" spans="2:312" ht="18.75">
      <c r="B55" s="18" t="s">
        <v>82</v>
      </c>
      <c r="C55" s="19">
        <v>0</v>
      </c>
      <c r="D55" s="19">
        <v>0</v>
      </c>
      <c r="E55" s="19">
        <v>0</v>
      </c>
      <c r="F55" s="31">
        <v>0</v>
      </c>
      <c r="G55" s="41">
        <v>0</v>
      </c>
      <c r="H55" s="36">
        <v>0</v>
      </c>
      <c r="I55" s="19">
        <v>0</v>
      </c>
      <c r="J55" s="19">
        <v>0</v>
      </c>
      <c r="K55" s="31">
        <v>0</v>
      </c>
      <c r="L55" s="41">
        <v>0</v>
      </c>
      <c r="M55" s="36">
        <v>1500</v>
      </c>
      <c r="N55" s="19">
        <v>0</v>
      </c>
      <c r="O55" s="19">
        <v>0</v>
      </c>
      <c r="P55" s="31">
        <v>0</v>
      </c>
      <c r="Q55" s="41">
        <v>1500</v>
      </c>
      <c r="R55" s="36">
        <v>300</v>
      </c>
      <c r="S55" s="19">
        <v>0</v>
      </c>
      <c r="T55" s="19">
        <v>0</v>
      </c>
      <c r="U55" s="19">
        <v>0</v>
      </c>
      <c r="V55" s="41">
        <v>300</v>
      </c>
      <c r="W55" s="19">
        <v>1500</v>
      </c>
      <c r="X55" s="19">
        <v>0</v>
      </c>
      <c r="Y55" s="19">
        <v>0</v>
      </c>
      <c r="Z55" s="19">
        <v>0</v>
      </c>
      <c r="AA55" s="41">
        <v>1500</v>
      </c>
      <c r="AB55" s="19">
        <v>0</v>
      </c>
      <c r="AC55" s="19">
        <v>0</v>
      </c>
      <c r="AD55" s="19">
        <v>0</v>
      </c>
      <c r="AE55" s="19">
        <v>0</v>
      </c>
      <c r="AF55" s="41">
        <v>0</v>
      </c>
      <c r="AG55" s="19">
        <v>1000</v>
      </c>
      <c r="AH55" s="19">
        <v>0</v>
      </c>
      <c r="AI55" s="19">
        <v>0</v>
      </c>
      <c r="AJ55" s="19">
        <v>0</v>
      </c>
      <c r="AK55" s="41">
        <v>1000</v>
      </c>
      <c r="AL55" s="19">
        <v>500</v>
      </c>
      <c r="AM55" s="19">
        <v>0</v>
      </c>
      <c r="AN55" s="19">
        <v>0</v>
      </c>
      <c r="AO55" s="19">
        <v>0</v>
      </c>
      <c r="AP55" s="41">
        <v>500</v>
      </c>
      <c r="AQ55" s="19">
        <v>700</v>
      </c>
      <c r="AR55" s="19">
        <v>0</v>
      </c>
      <c r="AS55" s="19">
        <v>0</v>
      </c>
      <c r="AT55" s="19">
        <v>0</v>
      </c>
      <c r="AU55" s="41">
        <v>700</v>
      </c>
      <c r="AV55" s="19">
        <v>800</v>
      </c>
      <c r="AW55" s="19">
        <v>0</v>
      </c>
      <c r="AX55" s="19">
        <v>0</v>
      </c>
      <c r="AY55" s="19">
        <v>0</v>
      </c>
      <c r="AZ55" s="41">
        <v>800</v>
      </c>
      <c r="BA55" s="19">
        <v>1600</v>
      </c>
      <c r="BB55" s="19">
        <v>0</v>
      </c>
      <c r="BC55" s="19">
        <v>0</v>
      </c>
      <c r="BD55" s="19">
        <v>0</v>
      </c>
      <c r="BE55" s="41">
        <v>1600</v>
      </c>
      <c r="BF55" s="19">
        <v>800</v>
      </c>
      <c r="BG55" s="19">
        <v>0</v>
      </c>
      <c r="BH55" s="19">
        <v>0</v>
      </c>
      <c r="BI55" s="19">
        <v>0</v>
      </c>
      <c r="BJ55" s="41">
        <v>800</v>
      </c>
      <c r="BK55" s="19">
        <v>700</v>
      </c>
      <c r="BL55" s="19">
        <v>0</v>
      </c>
      <c r="BM55" s="19">
        <v>0</v>
      </c>
      <c r="BN55" s="19">
        <v>0</v>
      </c>
      <c r="BO55" s="41">
        <v>700</v>
      </c>
      <c r="BP55" s="19">
        <v>100</v>
      </c>
      <c r="BQ55" s="19">
        <v>0</v>
      </c>
      <c r="BR55" s="19">
        <v>0</v>
      </c>
      <c r="BS55" s="19">
        <v>0</v>
      </c>
      <c r="BT55" s="41">
        <v>100</v>
      </c>
      <c r="BU55" s="19">
        <v>100</v>
      </c>
      <c r="BV55" s="19">
        <v>0</v>
      </c>
      <c r="BW55" s="19">
        <v>0</v>
      </c>
      <c r="BX55" s="19">
        <v>0</v>
      </c>
      <c r="BY55" s="41">
        <v>100</v>
      </c>
      <c r="BZ55" s="19">
        <v>0</v>
      </c>
      <c r="CA55" s="19">
        <v>0</v>
      </c>
      <c r="CB55" s="19">
        <v>0</v>
      </c>
      <c r="CC55" s="19">
        <v>0</v>
      </c>
      <c r="CD55" s="41">
        <v>0</v>
      </c>
      <c r="CE55" s="19">
        <v>1100</v>
      </c>
      <c r="CF55" s="19">
        <v>0</v>
      </c>
      <c r="CG55" s="19">
        <v>0</v>
      </c>
      <c r="CH55" s="19">
        <v>0</v>
      </c>
      <c r="CI55" s="41">
        <v>1100</v>
      </c>
      <c r="CJ55" s="19">
        <v>1750</v>
      </c>
      <c r="CK55" s="19">
        <v>0</v>
      </c>
      <c r="CL55" s="19">
        <v>0</v>
      </c>
      <c r="CM55" s="19">
        <v>0</v>
      </c>
      <c r="CN55" s="41">
        <v>1750</v>
      </c>
      <c r="CO55" s="19">
        <v>850</v>
      </c>
      <c r="CP55" s="19">
        <v>0</v>
      </c>
      <c r="CQ55" s="19">
        <v>0</v>
      </c>
      <c r="CR55" s="19">
        <v>0</v>
      </c>
      <c r="CS55" s="41">
        <v>850</v>
      </c>
      <c r="CT55" s="19">
        <v>1550</v>
      </c>
      <c r="CU55" s="19">
        <v>0</v>
      </c>
      <c r="CV55" s="19">
        <v>0</v>
      </c>
      <c r="CW55" s="19">
        <v>0</v>
      </c>
      <c r="CX55" s="41">
        <v>1550</v>
      </c>
      <c r="CY55" s="19">
        <v>750</v>
      </c>
      <c r="CZ55" s="19">
        <v>0</v>
      </c>
      <c r="DA55" s="19">
        <v>0</v>
      </c>
      <c r="DB55" s="19">
        <v>0</v>
      </c>
      <c r="DC55" s="41">
        <v>750</v>
      </c>
      <c r="DD55" s="19">
        <v>1317</v>
      </c>
      <c r="DE55" s="19">
        <v>0</v>
      </c>
      <c r="DF55" s="19">
        <v>0</v>
      </c>
      <c r="DG55" s="19">
        <v>0</v>
      </c>
      <c r="DH55" s="41">
        <v>1317</v>
      </c>
      <c r="DI55" s="26">
        <v>600</v>
      </c>
      <c r="DJ55" s="26">
        <v>0</v>
      </c>
      <c r="DK55" s="26">
        <v>0</v>
      </c>
      <c r="DL55" s="26">
        <v>0</v>
      </c>
      <c r="DM55" s="41">
        <v>600</v>
      </c>
      <c r="DN55" s="26">
        <v>2000</v>
      </c>
      <c r="DO55" s="26">
        <v>0</v>
      </c>
      <c r="DP55" s="26">
        <v>0</v>
      </c>
      <c r="DQ55" s="30">
        <v>0</v>
      </c>
      <c r="DR55" s="40">
        <v>2000</v>
      </c>
      <c r="DS55" s="35">
        <v>0</v>
      </c>
      <c r="DT55" s="26">
        <v>0</v>
      </c>
      <c r="DU55" s="26">
        <v>0</v>
      </c>
      <c r="DV55" s="30">
        <v>0</v>
      </c>
      <c r="DW55" s="40">
        <v>0</v>
      </c>
      <c r="DX55" s="35">
        <v>3233</v>
      </c>
      <c r="DY55" s="26">
        <v>0</v>
      </c>
      <c r="DZ55" s="26">
        <v>0</v>
      </c>
      <c r="EA55" s="30">
        <v>0</v>
      </c>
      <c r="EB55" s="40">
        <v>3233</v>
      </c>
      <c r="EC55" s="35">
        <v>2000</v>
      </c>
      <c r="ED55" s="26">
        <v>0</v>
      </c>
      <c r="EE55" s="26">
        <v>0</v>
      </c>
      <c r="EF55" s="30">
        <v>0</v>
      </c>
      <c r="EG55" s="40">
        <v>2000</v>
      </c>
      <c r="EH55" s="35">
        <v>0</v>
      </c>
      <c r="EI55" s="26">
        <v>0</v>
      </c>
      <c r="EJ55" s="26">
        <v>0</v>
      </c>
      <c r="EK55" s="30">
        <v>0</v>
      </c>
      <c r="EL55" s="40">
        <v>0</v>
      </c>
      <c r="EM55" s="35">
        <v>0</v>
      </c>
      <c r="EN55" s="26">
        <v>0</v>
      </c>
      <c r="EO55" s="26">
        <v>0</v>
      </c>
      <c r="EP55" s="30">
        <v>0</v>
      </c>
      <c r="EQ55" s="40">
        <v>0</v>
      </c>
      <c r="ER55" s="35">
        <v>2000</v>
      </c>
      <c r="ES55" s="26">
        <v>0</v>
      </c>
      <c r="ET55" s="26">
        <v>0</v>
      </c>
      <c r="EU55" s="30">
        <v>0</v>
      </c>
      <c r="EV55" s="40">
        <v>2000</v>
      </c>
      <c r="EW55" s="35">
        <v>0</v>
      </c>
      <c r="EX55" s="26">
        <v>0</v>
      </c>
      <c r="EY55" s="26">
        <v>0</v>
      </c>
      <c r="EZ55" s="30">
        <v>0</v>
      </c>
      <c r="FA55" s="40">
        <v>0</v>
      </c>
      <c r="FB55" s="35">
        <v>0</v>
      </c>
      <c r="FC55" s="35">
        <v>0</v>
      </c>
      <c r="FD55" s="35">
        <v>0</v>
      </c>
      <c r="FE55" s="35">
        <v>0</v>
      </c>
      <c r="FF55" s="40">
        <v>0</v>
      </c>
      <c r="FG55" s="35">
        <v>2500</v>
      </c>
      <c r="FH55" s="35">
        <v>0</v>
      </c>
      <c r="FI55" s="35">
        <v>0</v>
      </c>
      <c r="FJ55" s="35">
        <v>0</v>
      </c>
      <c r="FK55" s="40">
        <v>2500</v>
      </c>
      <c r="FL55" s="35">
        <v>0</v>
      </c>
      <c r="FM55" s="35">
        <v>0</v>
      </c>
      <c r="FN55" s="35">
        <v>0</v>
      </c>
      <c r="FO55" s="35">
        <v>0</v>
      </c>
      <c r="FP55" s="40">
        <v>0</v>
      </c>
      <c r="FQ55" s="35">
        <v>0</v>
      </c>
      <c r="FR55" s="35">
        <v>0</v>
      </c>
      <c r="FS55" s="35">
        <v>0</v>
      </c>
      <c r="FT55" s="35">
        <v>0</v>
      </c>
      <c r="FU55" s="40">
        <v>0</v>
      </c>
      <c r="FV55" s="35">
        <v>0</v>
      </c>
      <c r="FW55" s="35">
        <v>0</v>
      </c>
      <c r="FX55" s="35">
        <v>0</v>
      </c>
      <c r="FY55" s="35">
        <v>0</v>
      </c>
      <c r="FZ55" s="40">
        <v>0</v>
      </c>
      <c r="GA55" s="35">
        <v>0</v>
      </c>
      <c r="GB55" s="35">
        <v>0</v>
      </c>
      <c r="GC55" s="35">
        <v>0</v>
      </c>
      <c r="GD55" s="35">
        <v>0</v>
      </c>
      <c r="GE55" s="40">
        <v>0</v>
      </c>
      <c r="GF55" s="35">
        <v>0</v>
      </c>
      <c r="GG55" s="35">
        <v>0</v>
      </c>
      <c r="GH55" s="35">
        <v>0</v>
      </c>
      <c r="GI55" s="35">
        <v>0</v>
      </c>
      <c r="GJ55" s="40">
        <v>0</v>
      </c>
      <c r="GK55" s="35">
        <v>0</v>
      </c>
      <c r="GL55" s="35">
        <v>0</v>
      </c>
      <c r="GM55" s="35">
        <v>0</v>
      </c>
      <c r="GN55" s="35">
        <v>0</v>
      </c>
      <c r="GO55" s="40">
        <v>0</v>
      </c>
      <c r="GP55" s="35">
        <v>0</v>
      </c>
      <c r="GQ55" s="35">
        <v>0</v>
      </c>
      <c r="GR55" s="35">
        <v>0</v>
      </c>
      <c r="GS55" s="35">
        <v>0</v>
      </c>
      <c r="GT55" s="40">
        <v>0</v>
      </c>
      <c r="GU55" s="35">
        <v>0</v>
      </c>
      <c r="GV55" s="35">
        <v>0</v>
      </c>
      <c r="GW55" s="35">
        <v>0</v>
      </c>
      <c r="GX55" s="35">
        <v>0</v>
      </c>
      <c r="GY55" s="40">
        <v>0</v>
      </c>
      <c r="GZ55" s="35">
        <v>0</v>
      </c>
      <c r="HA55" s="35">
        <v>0</v>
      </c>
      <c r="HB55" s="35">
        <v>0</v>
      </c>
      <c r="HC55" s="35">
        <v>0</v>
      </c>
      <c r="HD55" s="40">
        <v>0</v>
      </c>
      <c r="HE55" s="35">
        <v>0</v>
      </c>
      <c r="HF55" s="35">
        <v>0</v>
      </c>
      <c r="HG55" s="35">
        <v>0</v>
      </c>
      <c r="HH55" s="68">
        <v>0</v>
      </c>
      <c r="HI55" s="40">
        <v>0</v>
      </c>
      <c r="HJ55" s="35">
        <v>0</v>
      </c>
      <c r="HK55" s="35">
        <v>0</v>
      </c>
      <c r="HL55" s="35">
        <v>0</v>
      </c>
      <c r="HM55" s="68">
        <v>0</v>
      </c>
      <c r="HN55" s="40">
        <v>0</v>
      </c>
      <c r="HO55" s="35">
        <v>0</v>
      </c>
      <c r="HP55" s="35">
        <v>0</v>
      </c>
      <c r="HQ55" s="35">
        <v>0</v>
      </c>
      <c r="HR55" s="68">
        <v>0</v>
      </c>
      <c r="HS55" s="40">
        <v>0</v>
      </c>
      <c r="HT55" s="35">
        <v>0</v>
      </c>
      <c r="HU55" s="35">
        <v>0</v>
      </c>
      <c r="HV55" s="35">
        <v>0</v>
      </c>
      <c r="HW55" s="68">
        <v>0</v>
      </c>
      <c r="HX55" s="40">
        <v>0</v>
      </c>
      <c r="HY55" s="35">
        <v>0</v>
      </c>
      <c r="HZ55" s="35">
        <v>0</v>
      </c>
      <c r="IA55" s="35">
        <v>0</v>
      </c>
      <c r="IB55" s="68">
        <v>0</v>
      </c>
      <c r="IC55" s="40">
        <v>0</v>
      </c>
      <c r="ID55" s="35">
        <v>0</v>
      </c>
      <c r="IE55" s="35">
        <v>0</v>
      </c>
      <c r="IF55" s="35">
        <v>0</v>
      </c>
      <c r="IG55" s="68">
        <v>0</v>
      </c>
      <c r="IH55" s="40">
        <v>0</v>
      </c>
      <c r="II55" s="35">
        <v>0</v>
      </c>
      <c r="IJ55" s="35">
        <v>0</v>
      </c>
      <c r="IK55" s="35">
        <v>0</v>
      </c>
      <c r="IL55" s="68">
        <v>0</v>
      </c>
      <c r="IM55" s="40">
        <v>0</v>
      </c>
      <c r="IN55" s="35">
        <v>0</v>
      </c>
      <c r="IO55" s="35">
        <v>0</v>
      </c>
      <c r="IP55" s="35">
        <v>0</v>
      </c>
      <c r="IQ55" s="68">
        <v>0</v>
      </c>
      <c r="IR55" s="40">
        <v>0</v>
      </c>
      <c r="IS55" s="35">
        <v>0</v>
      </c>
      <c r="IT55" s="35">
        <v>0</v>
      </c>
      <c r="IU55" s="35">
        <v>0</v>
      </c>
      <c r="IV55" s="68">
        <v>0</v>
      </c>
      <c r="IW55" s="40">
        <v>0</v>
      </c>
      <c r="IX55" s="35">
        <v>0</v>
      </c>
      <c r="IY55" s="35">
        <v>0</v>
      </c>
      <c r="IZ55" s="35">
        <v>0</v>
      </c>
      <c r="JA55" s="68">
        <v>0</v>
      </c>
      <c r="JB55" s="40">
        <v>0</v>
      </c>
      <c r="JC55" s="35">
        <v>0</v>
      </c>
      <c r="JD55" s="35">
        <v>0</v>
      </c>
      <c r="JE55" s="35">
        <v>0</v>
      </c>
      <c r="JF55" s="68">
        <v>0</v>
      </c>
      <c r="JG55" s="40">
        <v>0</v>
      </c>
      <c r="JH55" s="35">
        <v>0</v>
      </c>
      <c r="JI55" s="35">
        <v>0</v>
      </c>
      <c r="JJ55" s="35">
        <v>0</v>
      </c>
      <c r="JK55" s="68">
        <v>0</v>
      </c>
      <c r="JL55" s="40">
        <v>0</v>
      </c>
      <c r="JM55" s="35">
        <v>0</v>
      </c>
      <c r="JN55" s="35">
        <v>0</v>
      </c>
      <c r="JO55" s="35">
        <v>0</v>
      </c>
      <c r="JP55" s="68">
        <v>0</v>
      </c>
      <c r="JQ55" s="40">
        <v>0</v>
      </c>
      <c r="JR55" s="35">
        <v>0</v>
      </c>
      <c r="JS55" s="35">
        <v>0</v>
      </c>
      <c r="JT55" s="35">
        <v>0</v>
      </c>
      <c r="JU55" s="68">
        <v>0</v>
      </c>
      <c r="JV55" s="40">
        <v>0</v>
      </c>
      <c r="JW55" s="35">
        <v>0</v>
      </c>
      <c r="JX55" s="35">
        <v>0</v>
      </c>
      <c r="JY55" s="35">
        <v>0</v>
      </c>
      <c r="JZ55" s="68">
        <v>0</v>
      </c>
      <c r="KA55" s="40">
        <v>0</v>
      </c>
      <c r="KB55" s="35">
        <v>0</v>
      </c>
      <c r="KC55" s="35">
        <v>0</v>
      </c>
      <c r="KD55" s="35">
        <v>0</v>
      </c>
      <c r="KE55" s="68">
        <v>0</v>
      </c>
      <c r="KF55" s="40">
        <v>0</v>
      </c>
      <c r="KG55" s="35">
        <v>0</v>
      </c>
      <c r="KH55" s="35">
        <v>0</v>
      </c>
      <c r="KI55" s="35">
        <v>0</v>
      </c>
      <c r="KJ55" s="68">
        <v>0</v>
      </c>
      <c r="KK55" s="40">
        <v>0</v>
      </c>
      <c r="KL55" s="35">
        <v>0</v>
      </c>
      <c r="KM55" s="35">
        <v>0</v>
      </c>
      <c r="KN55" s="35">
        <v>0</v>
      </c>
      <c r="KO55" s="68">
        <v>0</v>
      </c>
      <c r="KP55" s="40">
        <v>0</v>
      </c>
      <c r="KQ55" s="35">
        <v>0</v>
      </c>
      <c r="KR55" s="35">
        <v>0</v>
      </c>
      <c r="KS55" s="35">
        <v>0</v>
      </c>
      <c r="KT55" s="68">
        <v>0</v>
      </c>
      <c r="KU55" s="40">
        <v>0</v>
      </c>
      <c r="KV55" s="35">
        <v>0</v>
      </c>
      <c r="KW55" s="35">
        <v>0</v>
      </c>
      <c r="KX55" s="35">
        <v>0</v>
      </c>
      <c r="KY55" s="35">
        <v>0</v>
      </c>
      <c r="KZ55" s="35">
        <v>0</v>
      </c>
    </row>
    <row r="56" spans="2:312">
      <c r="B56" s="18" t="s">
        <v>83</v>
      </c>
      <c r="C56" s="19">
        <v>0</v>
      </c>
      <c r="D56" s="19">
        <v>0</v>
      </c>
      <c r="E56" s="19">
        <v>0</v>
      </c>
      <c r="F56" s="31">
        <v>0</v>
      </c>
      <c r="G56" s="41">
        <v>0</v>
      </c>
      <c r="H56" s="36">
        <v>20000</v>
      </c>
      <c r="I56" s="19">
        <v>0</v>
      </c>
      <c r="J56" s="19">
        <v>0</v>
      </c>
      <c r="K56" s="31">
        <v>0</v>
      </c>
      <c r="L56" s="41">
        <v>20000</v>
      </c>
      <c r="M56" s="36">
        <v>70000</v>
      </c>
      <c r="N56" s="19">
        <v>0</v>
      </c>
      <c r="O56" s="19">
        <v>0</v>
      </c>
      <c r="P56" s="31">
        <v>0</v>
      </c>
      <c r="Q56" s="41">
        <v>70000</v>
      </c>
      <c r="R56" s="36">
        <v>9325</v>
      </c>
      <c r="S56" s="19">
        <v>0</v>
      </c>
      <c r="T56" s="19">
        <v>0</v>
      </c>
      <c r="U56" s="19">
        <v>0</v>
      </c>
      <c r="V56" s="41">
        <v>9325</v>
      </c>
      <c r="W56" s="19">
        <v>22083.5</v>
      </c>
      <c r="X56" s="19">
        <v>0</v>
      </c>
      <c r="Y56" s="19">
        <v>17978.099999999999</v>
      </c>
      <c r="Z56" s="19">
        <v>0</v>
      </c>
      <c r="AA56" s="41">
        <v>40061.599999999999</v>
      </c>
      <c r="AB56" s="19">
        <v>8850</v>
      </c>
      <c r="AC56" s="19">
        <v>0</v>
      </c>
      <c r="AD56" s="19">
        <v>0</v>
      </c>
      <c r="AE56" s="19">
        <v>0</v>
      </c>
      <c r="AF56" s="41">
        <v>8850</v>
      </c>
      <c r="AG56" s="19">
        <v>1892</v>
      </c>
      <c r="AH56" s="19">
        <v>0</v>
      </c>
      <c r="AI56" s="19">
        <v>0</v>
      </c>
      <c r="AJ56" s="19">
        <v>0</v>
      </c>
      <c r="AK56" s="41">
        <v>1892</v>
      </c>
      <c r="AL56" s="19">
        <v>4836</v>
      </c>
      <c r="AM56" s="19">
        <v>0</v>
      </c>
      <c r="AN56" s="19">
        <v>0</v>
      </c>
      <c r="AO56" s="19">
        <v>0</v>
      </c>
      <c r="AP56" s="41">
        <v>4836</v>
      </c>
      <c r="AQ56" s="19">
        <v>1689</v>
      </c>
      <c r="AR56" s="19">
        <v>0</v>
      </c>
      <c r="AS56" s="19">
        <v>0</v>
      </c>
      <c r="AT56" s="19">
        <v>0</v>
      </c>
      <c r="AU56" s="41">
        <v>1689</v>
      </c>
      <c r="AV56" s="19">
        <v>2825</v>
      </c>
      <c r="AW56" s="19">
        <v>0</v>
      </c>
      <c r="AX56" s="19">
        <v>0</v>
      </c>
      <c r="AY56" s="19">
        <v>0</v>
      </c>
      <c r="AZ56" s="41">
        <v>2825</v>
      </c>
      <c r="BA56" s="19">
        <v>5377</v>
      </c>
      <c r="BB56" s="19">
        <v>0</v>
      </c>
      <c r="BC56" s="19">
        <v>0</v>
      </c>
      <c r="BD56" s="19">
        <v>0</v>
      </c>
      <c r="BE56" s="41">
        <v>5377</v>
      </c>
      <c r="BF56" s="19">
        <v>600</v>
      </c>
      <c r="BG56" s="19">
        <v>0</v>
      </c>
      <c r="BH56" s="19">
        <v>0</v>
      </c>
      <c r="BI56" s="19">
        <v>0</v>
      </c>
      <c r="BJ56" s="41">
        <v>600</v>
      </c>
      <c r="BK56" s="19">
        <v>1320</v>
      </c>
      <c r="BL56" s="19">
        <v>0</v>
      </c>
      <c r="BM56" s="19">
        <v>0</v>
      </c>
      <c r="BN56" s="19">
        <v>0</v>
      </c>
      <c r="BO56" s="41">
        <v>1320</v>
      </c>
      <c r="BP56" s="19">
        <v>9774</v>
      </c>
      <c r="BQ56" s="19">
        <v>0</v>
      </c>
      <c r="BR56" s="19">
        <v>0</v>
      </c>
      <c r="BS56" s="19">
        <v>0</v>
      </c>
      <c r="BT56" s="41">
        <v>9774</v>
      </c>
      <c r="BU56" s="19">
        <v>5410</v>
      </c>
      <c r="BV56" s="19">
        <v>0</v>
      </c>
      <c r="BW56" s="19">
        <v>0</v>
      </c>
      <c r="BX56" s="19">
        <v>0</v>
      </c>
      <c r="BY56" s="41">
        <v>5410</v>
      </c>
      <c r="BZ56" s="19">
        <v>4350</v>
      </c>
      <c r="CA56" s="19">
        <v>0</v>
      </c>
      <c r="CB56" s="19">
        <v>0</v>
      </c>
      <c r="CC56" s="19">
        <v>5222.5</v>
      </c>
      <c r="CD56" s="41">
        <v>9572.5</v>
      </c>
      <c r="CE56" s="19">
        <v>650</v>
      </c>
      <c r="CF56" s="19">
        <v>0</v>
      </c>
      <c r="CG56" s="19">
        <v>0</v>
      </c>
      <c r="CH56" s="19">
        <v>0</v>
      </c>
      <c r="CI56" s="41">
        <v>650</v>
      </c>
      <c r="CJ56" s="19">
        <v>5155</v>
      </c>
      <c r="CK56" s="19">
        <v>0</v>
      </c>
      <c r="CL56" s="19">
        <v>0</v>
      </c>
      <c r="CM56" s="19">
        <v>897.52499999999998</v>
      </c>
      <c r="CN56" s="41">
        <v>6052.5249999999996</v>
      </c>
      <c r="CO56" s="19">
        <v>1050</v>
      </c>
      <c r="CP56" s="19">
        <v>0</v>
      </c>
      <c r="CQ56" s="19">
        <v>0</v>
      </c>
      <c r="CR56" s="19">
        <v>0</v>
      </c>
      <c r="CS56" s="41">
        <v>1050</v>
      </c>
      <c r="CT56" s="19">
        <v>2720</v>
      </c>
      <c r="CU56" s="19">
        <v>0</v>
      </c>
      <c r="CV56" s="19">
        <v>0</v>
      </c>
      <c r="CW56" s="19">
        <v>644.85</v>
      </c>
      <c r="CX56" s="41">
        <v>3364.85</v>
      </c>
      <c r="CY56" s="19">
        <v>200</v>
      </c>
      <c r="CZ56" s="19">
        <v>0</v>
      </c>
      <c r="DA56" s="19">
        <v>0</v>
      </c>
      <c r="DB56" s="19">
        <v>0</v>
      </c>
      <c r="DC56" s="41">
        <v>200</v>
      </c>
      <c r="DD56" s="19">
        <v>8930</v>
      </c>
      <c r="DE56" s="19">
        <v>0</v>
      </c>
      <c r="DF56" s="19">
        <v>0</v>
      </c>
      <c r="DG56" s="19">
        <v>5947</v>
      </c>
      <c r="DH56" s="41">
        <v>14877</v>
      </c>
      <c r="DI56" s="26">
        <v>7195</v>
      </c>
      <c r="DJ56" s="26">
        <v>0</v>
      </c>
      <c r="DK56" s="26">
        <v>0</v>
      </c>
      <c r="DL56" s="26">
        <v>0</v>
      </c>
      <c r="DM56" s="41">
        <v>7195</v>
      </c>
      <c r="DN56" s="26">
        <v>5815</v>
      </c>
      <c r="DO56" s="26">
        <v>898.65</v>
      </c>
      <c r="DP56" s="26">
        <v>0</v>
      </c>
      <c r="DQ56" s="30">
        <v>125.244</v>
      </c>
      <c r="DR56" s="40">
        <v>6838.8940000000002</v>
      </c>
      <c r="DS56" s="35">
        <v>0</v>
      </c>
      <c r="DT56" s="26">
        <v>0</v>
      </c>
      <c r="DU56" s="26">
        <v>0</v>
      </c>
      <c r="DV56" s="30">
        <v>0</v>
      </c>
      <c r="DW56" s="40">
        <v>0</v>
      </c>
      <c r="DX56" s="35">
        <v>2200</v>
      </c>
      <c r="DY56" s="26">
        <v>0</v>
      </c>
      <c r="DZ56" s="26">
        <v>0</v>
      </c>
      <c r="EA56" s="30">
        <v>0</v>
      </c>
      <c r="EB56" s="40">
        <v>2200</v>
      </c>
      <c r="EC56" s="35">
        <v>880</v>
      </c>
      <c r="ED56" s="26">
        <v>0</v>
      </c>
      <c r="EE56" s="26">
        <v>0</v>
      </c>
      <c r="EF56" s="30">
        <v>0</v>
      </c>
      <c r="EG56" s="40">
        <v>880</v>
      </c>
      <c r="EH56" s="35">
        <v>0</v>
      </c>
      <c r="EI56" s="26">
        <v>0</v>
      </c>
      <c r="EJ56" s="26">
        <v>0</v>
      </c>
      <c r="EK56" s="30">
        <v>0</v>
      </c>
      <c r="EL56" s="40">
        <v>0</v>
      </c>
      <c r="EM56" s="35">
        <v>2800</v>
      </c>
      <c r="EN56" s="26">
        <v>0</v>
      </c>
      <c r="EO56" s="26">
        <v>0</v>
      </c>
      <c r="EP56" s="30">
        <v>0</v>
      </c>
      <c r="EQ56" s="40">
        <v>2800</v>
      </c>
      <c r="ER56" s="35">
        <v>5750</v>
      </c>
      <c r="ES56" s="26">
        <v>0</v>
      </c>
      <c r="ET56" s="26">
        <v>0</v>
      </c>
      <c r="EU56" s="30">
        <v>0</v>
      </c>
      <c r="EV56" s="40">
        <v>5750</v>
      </c>
      <c r="EW56" s="35">
        <v>9775</v>
      </c>
      <c r="EX56" s="26">
        <v>0</v>
      </c>
      <c r="EY56" s="26">
        <v>0</v>
      </c>
      <c r="EZ56" s="30">
        <v>3220.41</v>
      </c>
      <c r="FA56" s="40">
        <v>12995.41</v>
      </c>
      <c r="FB56" s="35">
        <v>1200</v>
      </c>
      <c r="FC56" s="35">
        <v>0</v>
      </c>
      <c r="FD56" s="35">
        <v>0</v>
      </c>
      <c r="FE56" s="35">
        <v>0</v>
      </c>
      <c r="FF56" s="40">
        <v>1200</v>
      </c>
      <c r="FG56" s="35">
        <v>530</v>
      </c>
      <c r="FH56" s="35">
        <v>0</v>
      </c>
      <c r="FI56" s="35">
        <v>0</v>
      </c>
      <c r="FJ56" s="35">
        <v>0</v>
      </c>
      <c r="FK56" s="40">
        <v>530</v>
      </c>
      <c r="FL56" s="35">
        <v>16735</v>
      </c>
      <c r="FM56" s="35">
        <v>0</v>
      </c>
      <c r="FN56" s="35">
        <v>0</v>
      </c>
      <c r="FO56" s="35">
        <v>0</v>
      </c>
      <c r="FP56" s="40">
        <v>16735</v>
      </c>
      <c r="FQ56" s="35">
        <v>6850</v>
      </c>
      <c r="FR56" s="35">
        <v>0</v>
      </c>
      <c r="FS56" s="35">
        <v>0</v>
      </c>
      <c r="FT56" s="35">
        <v>0</v>
      </c>
      <c r="FU56" s="40">
        <v>6850</v>
      </c>
      <c r="FV56" s="35">
        <v>8150</v>
      </c>
      <c r="FW56" s="35">
        <v>0</v>
      </c>
      <c r="FX56" s="35">
        <v>0</v>
      </c>
      <c r="FY56" s="35">
        <v>0</v>
      </c>
      <c r="FZ56" s="40">
        <v>8150</v>
      </c>
      <c r="GA56" s="35">
        <v>4100</v>
      </c>
      <c r="GB56" s="35">
        <v>0</v>
      </c>
      <c r="GC56" s="35">
        <v>0</v>
      </c>
      <c r="GD56" s="35">
        <v>0</v>
      </c>
      <c r="GE56" s="40">
        <v>4100</v>
      </c>
      <c r="GF56" s="35">
        <v>7500</v>
      </c>
      <c r="GG56" s="35">
        <v>0</v>
      </c>
      <c r="GH56" s="35">
        <v>0</v>
      </c>
      <c r="GI56" s="35">
        <v>0</v>
      </c>
      <c r="GJ56" s="40">
        <v>7500</v>
      </c>
      <c r="GK56" s="35">
        <v>5400</v>
      </c>
      <c r="GL56" s="35">
        <v>0</v>
      </c>
      <c r="GM56" s="35">
        <v>0</v>
      </c>
      <c r="GN56" s="35">
        <v>0</v>
      </c>
      <c r="GO56" s="40">
        <v>5400</v>
      </c>
      <c r="GP56" s="35">
        <v>44950</v>
      </c>
      <c r="GQ56" s="35">
        <v>0</v>
      </c>
      <c r="GR56" s="35">
        <v>0</v>
      </c>
      <c r="GS56" s="35">
        <v>0</v>
      </c>
      <c r="GT56" s="40">
        <v>44950</v>
      </c>
      <c r="GU56" s="35">
        <v>1475</v>
      </c>
      <c r="GV56" s="35">
        <v>0</v>
      </c>
      <c r="GW56" s="35">
        <v>0</v>
      </c>
      <c r="GX56" s="35">
        <v>0</v>
      </c>
      <c r="GY56" s="40">
        <v>1475</v>
      </c>
      <c r="GZ56" s="35">
        <v>1250</v>
      </c>
      <c r="HA56" s="35">
        <v>0</v>
      </c>
      <c r="HB56" s="35">
        <v>0</v>
      </c>
      <c r="HC56" s="35">
        <v>0</v>
      </c>
      <c r="HD56" s="40">
        <v>1250</v>
      </c>
      <c r="HE56" s="35">
        <v>6250</v>
      </c>
      <c r="HF56" s="35">
        <v>0</v>
      </c>
      <c r="HG56" s="35">
        <v>0</v>
      </c>
      <c r="HH56" s="68">
        <v>0</v>
      </c>
      <c r="HI56" s="40">
        <v>6250</v>
      </c>
      <c r="HJ56" s="35">
        <v>250</v>
      </c>
      <c r="HK56" s="35">
        <v>0</v>
      </c>
      <c r="HL56" s="35">
        <v>0</v>
      </c>
      <c r="HM56" s="68">
        <v>0</v>
      </c>
      <c r="HN56" s="40">
        <v>250</v>
      </c>
      <c r="HO56" s="35">
        <v>0</v>
      </c>
      <c r="HP56" s="35">
        <v>0</v>
      </c>
      <c r="HQ56" s="35">
        <v>0</v>
      </c>
      <c r="HR56" s="68">
        <v>0</v>
      </c>
      <c r="HS56" s="40">
        <v>0</v>
      </c>
      <c r="HT56" s="35">
        <v>18320</v>
      </c>
      <c r="HU56" s="35">
        <v>0</v>
      </c>
      <c r="HV56" s="35">
        <v>0</v>
      </c>
      <c r="HW56" s="68">
        <v>0</v>
      </c>
      <c r="HX56" s="40">
        <v>18320</v>
      </c>
      <c r="HY56" s="35">
        <v>21840</v>
      </c>
      <c r="HZ56" s="35">
        <v>0</v>
      </c>
      <c r="IA56" s="35">
        <v>0</v>
      </c>
      <c r="IB56" s="68">
        <v>0</v>
      </c>
      <c r="IC56" s="40">
        <v>21840</v>
      </c>
      <c r="ID56" s="35">
        <v>7300</v>
      </c>
      <c r="IE56" s="35">
        <v>0</v>
      </c>
      <c r="IF56" s="35">
        <v>0</v>
      </c>
      <c r="IG56" s="68">
        <v>0</v>
      </c>
      <c r="IH56" s="40">
        <v>7300</v>
      </c>
      <c r="II56" s="35">
        <v>26150</v>
      </c>
      <c r="IJ56" s="35">
        <v>0</v>
      </c>
      <c r="IK56" s="35">
        <v>0</v>
      </c>
      <c r="IL56" s="68">
        <v>0</v>
      </c>
      <c r="IM56" s="40">
        <v>26150</v>
      </c>
      <c r="IN56" s="35">
        <v>24870</v>
      </c>
      <c r="IO56" s="35">
        <v>0</v>
      </c>
      <c r="IP56" s="35">
        <v>0</v>
      </c>
      <c r="IQ56" s="68">
        <v>0</v>
      </c>
      <c r="IR56" s="40">
        <v>24870</v>
      </c>
      <c r="IS56" s="35">
        <v>17950</v>
      </c>
      <c r="IT56" s="35">
        <v>0</v>
      </c>
      <c r="IU56" s="35">
        <v>0</v>
      </c>
      <c r="IV56" s="68">
        <v>0</v>
      </c>
      <c r="IW56" s="40">
        <v>17950</v>
      </c>
      <c r="IX56" s="35">
        <v>9350</v>
      </c>
      <c r="IY56" s="35">
        <v>0</v>
      </c>
      <c r="IZ56" s="35">
        <v>0</v>
      </c>
      <c r="JA56" s="68">
        <v>0</v>
      </c>
      <c r="JB56" s="40">
        <v>9350</v>
      </c>
      <c r="JC56" s="35">
        <v>22370</v>
      </c>
      <c r="JD56" s="35">
        <v>0</v>
      </c>
      <c r="JE56" s="35">
        <v>0</v>
      </c>
      <c r="JF56" s="68">
        <v>0</v>
      </c>
      <c r="JG56" s="40">
        <v>22370</v>
      </c>
      <c r="JH56" s="35">
        <v>39100</v>
      </c>
      <c r="JI56" s="35">
        <v>0</v>
      </c>
      <c r="JJ56" s="35">
        <v>0</v>
      </c>
      <c r="JK56" s="68">
        <v>0</v>
      </c>
      <c r="JL56" s="40">
        <v>39100</v>
      </c>
      <c r="JM56" s="35">
        <v>18650</v>
      </c>
      <c r="JN56" s="35">
        <v>0</v>
      </c>
      <c r="JO56" s="35">
        <v>0</v>
      </c>
      <c r="JP56" s="68">
        <v>0</v>
      </c>
      <c r="JQ56" s="40">
        <v>18650</v>
      </c>
      <c r="JR56" s="35">
        <v>7000</v>
      </c>
      <c r="JS56" s="35">
        <v>0</v>
      </c>
      <c r="JT56" s="35">
        <v>0</v>
      </c>
      <c r="JU56" s="68">
        <v>0</v>
      </c>
      <c r="JV56" s="40">
        <v>7000</v>
      </c>
      <c r="JW56" s="35">
        <v>7750</v>
      </c>
      <c r="JX56" s="35">
        <v>0</v>
      </c>
      <c r="JY56" s="35">
        <v>0</v>
      </c>
      <c r="JZ56" s="68">
        <v>0</v>
      </c>
      <c r="KA56" s="40">
        <v>7750</v>
      </c>
      <c r="KB56" s="35">
        <v>33300</v>
      </c>
      <c r="KC56" s="35">
        <v>0</v>
      </c>
      <c r="KD56" s="35">
        <v>0</v>
      </c>
      <c r="KE56" s="68">
        <v>0</v>
      </c>
      <c r="KF56" s="40">
        <v>33300</v>
      </c>
      <c r="KG56" s="35">
        <v>11750</v>
      </c>
      <c r="KH56" s="35">
        <v>0</v>
      </c>
      <c r="KI56" s="35">
        <v>0</v>
      </c>
      <c r="KJ56" s="68">
        <v>0</v>
      </c>
      <c r="KK56" s="40">
        <v>11750</v>
      </c>
      <c r="KL56" s="35">
        <v>23000</v>
      </c>
      <c r="KM56" s="35">
        <v>0</v>
      </c>
      <c r="KN56" s="35">
        <v>0</v>
      </c>
      <c r="KO56" s="68">
        <v>0</v>
      </c>
      <c r="KP56" s="40">
        <v>23000</v>
      </c>
      <c r="KQ56" s="35">
        <v>5598</v>
      </c>
      <c r="KR56" s="35">
        <v>0</v>
      </c>
      <c r="KS56" s="35">
        <v>0</v>
      </c>
      <c r="KT56" s="68">
        <v>0</v>
      </c>
      <c r="KU56" s="40">
        <v>5598</v>
      </c>
      <c r="KV56" s="35">
        <v>25150</v>
      </c>
      <c r="KW56" s="35">
        <v>0</v>
      </c>
      <c r="KX56" s="35">
        <v>0</v>
      </c>
      <c r="KY56" s="35">
        <v>0</v>
      </c>
      <c r="KZ56" s="35">
        <v>25150</v>
      </c>
    </row>
    <row r="57" spans="2:312">
      <c r="B57" s="18" t="s">
        <v>84</v>
      </c>
      <c r="C57" s="19"/>
      <c r="D57" s="19"/>
      <c r="E57" s="19"/>
      <c r="F57" s="31"/>
      <c r="G57" s="41"/>
      <c r="H57" s="36"/>
      <c r="I57" s="19"/>
      <c r="J57" s="19"/>
      <c r="K57" s="31"/>
      <c r="L57" s="41"/>
      <c r="M57" s="36"/>
      <c r="N57" s="19"/>
      <c r="O57" s="19"/>
      <c r="P57" s="31"/>
      <c r="Q57" s="41"/>
      <c r="R57" s="36"/>
      <c r="S57" s="19"/>
      <c r="T57" s="19"/>
      <c r="U57" s="19"/>
      <c r="V57" s="41"/>
      <c r="W57" s="19"/>
      <c r="X57" s="19"/>
      <c r="Y57" s="19"/>
      <c r="Z57" s="19"/>
      <c r="AA57" s="41"/>
      <c r="AB57" s="19"/>
      <c r="AC57" s="19"/>
      <c r="AD57" s="19"/>
      <c r="AE57" s="19"/>
      <c r="AF57" s="41"/>
      <c r="AG57" s="19"/>
      <c r="AH57" s="19"/>
      <c r="AI57" s="19"/>
      <c r="AJ57" s="19"/>
      <c r="AK57" s="41"/>
      <c r="AL57" s="19"/>
      <c r="AM57" s="19"/>
      <c r="AN57" s="19"/>
      <c r="AO57" s="19"/>
      <c r="AP57" s="41"/>
      <c r="AQ57" s="19"/>
      <c r="AR57" s="19"/>
      <c r="AS57" s="19"/>
      <c r="AT57" s="19"/>
      <c r="AU57" s="41"/>
      <c r="AV57" s="19"/>
      <c r="AW57" s="19"/>
      <c r="AX57" s="19"/>
      <c r="AY57" s="19"/>
      <c r="AZ57" s="41"/>
      <c r="BA57" s="19"/>
      <c r="BB57" s="19"/>
      <c r="BC57" s="19"/>
      <c r="BD57" s="19"/>
      <c r="BE57" s="41"/>
      <c r="BF57" s="19"/>
      <c r="BG57" s="19"/>
      <c r="BH57" s="19"/>
      <c r="BI57" s="19"/>
      <c r="BJ57" s="41"/>
      <c r="BK57" s="19"/>
      <c r="BL57" s="19"/>
      <c r="BM57" s="19"/>
      <c r="BN57" s="19"/>
      <c r="BO57" s="41"/>
      <c r="BP57" s="19"/>
      <c r="BQ57" s="19"/>
      <c r="BR57" s="19"/>
      <c r="BS57" s="19"/>
      <c r="BT57" s="41"/>
      <c r="BU57" s="19"/>
      <c r="BV57" s="19"/>
      <c r="BW57" s="19"/>
      <c r="BX57" s="19"/>
      <c r="BY57" s="41"/>
      <c r="BZ57" s="19"/>
      <c r="CA57" s="19"/>
      <c r="CB57" s="19"/>
      <c r="CC57" s="19"/>
      <c r="CD57" s="41"/>
      <c r="CE57" s="19"/>
      <c r="CF57" s="19"/>
      <c r="CG57" s="19"/>
      <c r="CH57" s="19"/>
      <c r="CI57" s="41"/>
      <c r="CJ57" s="19"/>
      <c r="CK57" s="19"/>
      <c r="CL57" s="19"/>
      <c r="CM57" s="19"/>
      <c r="CN57" s="41"/>
      <c r="CO57" s="19"/>
      <c r="CP57" s="19"/>
      <c r="CQ57" s="19"/>
      <c r="CR57" s="19"/>
      <c r="CS57" s="41"/>
      <c r="CT57" s="19"/>
      <c r="CU57" s="19"/>
      <c r="CV57" s="19"/>
      <c r="CW57" s="19"/>
      <c r="CX57" s="41"/>
      <c r="CY57" s="19"/>
      <c r="CZ57" s="19"/>
      <c r="DA57" s="19"/>
      <c r="DB57" s="19"/>
      <c r="DC57" s="41"/>
      <c r="DD57" s="19"/>
      <c r="DE57" s="19"/>
      <c r="DF57" s="19"/>
      <c r="DG57" s="19"/>
      <c r="DH57" s="41"/>
      <c r="DI57" s="26"/>
      <c r="DJ57" s="26"/>
      <c r="DK57" s="26"/>
      <c r="DL57" s="26"/>
      <c r="DM57" s="41"/>
      <c r="DN57" s="26">
        <v>0</v>
      </c>
      <c r="DO57" s="26">
        <v>0</v>
      </c>
      <c r="DP57" s="26">
        <v>0</v>
      </c>
      <c r="DQ57" s="30">
        <v>0</v>
      </c>
      <c r="DR57" s="40">
        <v>0</v>
      </c>
      <c r="DS57" s="35">
        <v>4600</v>
      </c>
      <c r="DT57" s="26">
        <v>0</v>
      </c>
      <c r="DU57" s="26">
        <v>0</v>
      </c>
      <c r="DV57" s="30">
        <v>0</v>
      </c>
      <c r="DW57" s="40">
        <v>4600</v>
      </c>
      <c r="DX57" s="35">
        <v>2400</v>
      </c>
      <c r="DY57" s="26">
        <v>0</v>
      </c>
      <c r="DZ57" s="26">
        <v>0</v>
      </c>
      <c r="EA57" s="30">
        <v>0</v>
      </c>
      <c r="EB57" s="40">
        <v>2400</v>
      </c>
      <c r="EC57" s="35">
        <v>2000</v>
      </c>
      <c r="ED57" s="26">
        <v>0</v>
      </c>
      <c r="EE57" s="26">
        <v>0</v>
      </c>
      <c r="EF57" s="30">
        <v>0</v>
      </c>
      <c r="EG57" s="40">
        <v>2000</v>
      </c>
      <c r="EH57" s="35">
        <v>2000</v>
      </c>
      <c r="EI57" s="26">
        <v>0</v>
      </c>
      <c r="EJ57" s="26">
        <v>0</v>
      </c>
      <c r="EK57" s="30">
        <v>0</v>
      </c>
      <c r="EL57" s="40">
        <v>2000</v>
      </c>
      <c r="EM57" s="35">
        <v>2000</v>
      </c>
      <c r="EN57" s="26">
        <v>0</v>
      </c>
      <c r="EO57" s="26">
        <v>0</v>
      </c>
      <c r="EP57" s="30">
        <v>0</v>
      </c>
      <c r="EQ57" s="40">
        <v>2000</v>
      </c>
      <c r="ER57" s="35">
        <v>1000</v>
      </c>
      <c r="ES57" s="26">
        <v>0</v>
      </c>
      <c r="ET57" s="26">
        <v>0</v>
      </c>
      <c r="EU57" s="30">
        <v>0</v>
      </c>
      <c r="EV57" s="40">
        <v>1000</v>
      </c>
      <c r="EW57" s="35">
        <v>0</v>
      </c>
      <c r="EX57" s="26">
        <v>0</v>
      </c>
      <c r="EY57" s="26">
        <v>0</v>
      </c>
      <c r="EZ57" s="30">
        <v>0</v>
      </c>
      <c r="FA57" s="40">
        <v>0</v>
      </c>
      <c r="FB57" s="35">
        <v>1500</v>
      </c>
      <c r="FC57" s="35">
        <v>0</v>
      </c>
      <c r="FD57" s="35">
        <v>0</v>
      </c>
      <c r="FE57" s="35">
        <v>0</v>
      </c>
      <c r="FF57" s="40">
        <v>1500</v>
      </c>
      <c r="FG57" s="35">
        <v>1500</v>
      </c>
      <c r="FH57" s="35">
        <v>0</v>
      </c>
      <c r="FI57" s="35">
        <v>0</v>
      </c>
      <c r="FJ57" s="35">
        <v>0</v>
      </c>
      <c r="FK57" s="40">
        <v>1500</v>
      </c>
      <c r="FL57" s="35">
        <v>2500</v>
      </c>
      <c r="FM57" s="35">
        <v>0</v>
      </c>
      <c r="FN57" s="35">
        <v>0</v>
      </c>
      <c r="FO57" s="35">
        <v>0</v>
      </c>
      <c r="FP57" s="40">
        <v>2500</v>
      </c>
      <c r="FQ57" s="35">
        <v>520</v>
      </c>
      <c r="FR57" s="35">
        <v>0</v>
      </c>
      <c r="FS57" s="35">
        <v>0</v>
      </c>
      <c r="FT57" s="35">
        <v>0</v>
      </c>
      <c r="FU57" s="40">
        <v>520</v>
      </c>
      <c r="FV57" s="35">
        <v>1500</v>
      </c>
      <c r="FW57" s="35">
        <v>0</v>
      </c>
      <c r="FX57" s="35">
        <v>0</v>
      </c>
      <c r="FY57" s="35">
        <v>0</v>
      </c>
      <c r="FZ57" s="40">
        <v>1500</v>
      </c>
      <c r="GA57" s="35">
        <v>0</v>
      </c>
      <c r="GB57" s="35">
        <v>0</v>
      </c>
      <c r="GC57" s="35">
        <v>0</v>
      </c>
      <c r="GD57" s="35">
        <v>0</v>
      </c>
      <c r="GE57" s="40">
        <v>0</v>
      </c>
      <c r="GF57" s="35">
        <v>4000</v>
      </c>
      <c r="GG57" s="35">
        <v>0</v>
      </c>
      <c r="GH57" s="35">
        <v>0</v>
      </c>
      <c r="GI57" s="35">
        <v>0</v>
      </c>
      <c r="GJ57" s="40">
        <v>4000</v>
      </c>
      <c r="GK57" s="35">
        <v>1000</v>
      </c>
      <c r="GL57" s="35">
        <v>0</v>
      </c>
      <c r="GM57" s="35">
        <v>0</v>
      </c>
      <c r="GN57" s="35">
        <v>0</v>
      </c>
      <c r="GO57" s="40">
        <v>1000</v>
      </c>
      <c r="GP57" s="35">
        <v>0</v>
      </c>
      <c r="GQ57" s="35">
        <v>0</v>
      </c>
      <c r="GR57" s="35">
        <v>0</v>
      </c>
      <c r="GS57" s="35">
        <v>0</v>
      </c>
      <c r="GT57" s="40">
        <v>0</v>
      </c>
      <c r="GU57" s="35">
        <v>0</v>
      </c>
      <c r="GV57" s="35">
        <v>0</v>
      </c>
      <c r="GW57" s="35">
        <v>0</v>
      </c>
      <c r="GX57" s="35">
        <v>0</v>
      </c>
      <c r="GY57" s="40">
        <v>0</v>
      </c>
      <c r="GZ57" s="35">
        <v>4000</v>
      </c>
      <c r="HA57" s="35">
        <v>0</v>
      </c>
      <c r="HB57" s="35">
        <v>0</v>
      </c>
      <c r="HC57" s="35">
        <v>0</v>
      </c>
      <c r="HD57" s="40">
        <v>4000</v>
      </c>
      <c r="HE57" s="35">
        <v>0</v>
      </c>
      <c r="HF57" s="35">
        <v>0</v>
      </c>
      <c r="HG57" s="35">
        <v>0</v>
      </c>
      <c r="HH57" s="68">
        <v>0</v>
      </c>
      <c r="HI57" s="40">
        <v>0</v>
      </c>
      <c r="HJ57" s="35">
        <v>0</v>
      </c>
      <c r="HK57" s="35">
        <v>0</v>
      </c>
      <c r="HL57" s="35">
        <v>0</v>
      </c>
      <c r="HM57" s="68">
        <v>0</v>
      </c>
      <c r="HN57" s="40">
        <v>0</v>
      </c>
      <c r="HO57" s="35">
        <v>2750</v>
      </c>
      <c r="HP57" s="35">
        <v>0</v>
      </c>
      <c r="HQ57" s="35">
        <v>0</v>
      </c>
      <c r="HR57" s="68">
        <v>0</v>
      </c>
      <c r="HS57" s="40">
        <v>2750</v>
      </c>
      <c r="HT57" s="35">
        <v>0</v>
      </c>
      <c r="HU57" s="35">
        <v>0</v>
      </c>
      <c r="HV57" s="35">
        <v>0</v>
      </c>
      <c r="HW57" s="68">
        <v>0</v>
      </c>
      <c r="HX57" s="40">
        <v>0</v>
      </c>
      <c r="HY57" s="35">
        <v>4000</v>
      </c>
      <c r="HZ57" s="35">
        <v>0</v>
      </c>
      <c r="IA57" s="35">
        <v>0</v>
      </c>
      <c r="IB57" s="68">
        <v>0</v>
      </c>
      <c r="IC57" s="40">
        <v>4000</v>
      </c>
      <c r="ID57" s="35">
        <v>0</v>
      </c>
      <c r="IE57" s="35">
        <v>0</v>
      </c>
      <c r="IF57" s="35">
        <v>0</v>
      </c>
      <c r="IG57" s="68">
        <v>0</v>
      </c>
      <c r="IH57" s="40">
        <v>0</v>
      </c>
      <c r="II57" s="35">
        <v>0</v>
      </c>
      <c r="IJ57" s="35">
        <v>0</v>
      </c>
      <c r="IK57" s="35">
        <v>0</v>
      </c>
      <c r="IL57" s="68">
        <v>0</v>
      </c>
      <c r="IM57" s="40">
        <v>0</v>
      </c>
      <c r="IN57" s="35">
        <v>4000</v>
      </c>
      <c r="IO57" s="35">
        <v>0</v>
      </c>
      <c r="IP57" s="35">
        <v>0</v>
      </c>
      <c r="IQ57" s="68">
        <v>0</v>
      </c>
      <c r="IR57" s="40">
        <v>4000</v>
      </c>
      <c r="IS57" s="35">
        <v>2500</v>
      </c>
      <c r="IT57" s="35">
        <v>0</v>
      </c>
      <c r="IU57" s="35">
        <v>0</v>
      </c>
      <c r="IV57" s="68">
        <v>0</v>
      </c>
      <c r="IW57" s="40">
        <v>2500</v>
      </c>
      <c r="IX57" s="35">
        <v>3500</v>
      </c>
      <c r="IY57" s="35">
        <v>0</v>
      </c>
      <c r="IZ57" s="35">
        <v>0</v>
      </c>
      <c r="JA57" s="68">
        <v>0</v>
      </c>
      <c r="JB57" s="40">
        <v>3500</v>
      </c>
      <c r="JC57" s="35">
        <v>0</v>
      </c>
      <c r="JD57" s="35">
        <v>0</v>
      </c>
      <c r="JE57" s="35">
        <v>0</v>
      </c>
      <c r="JF57" s="68">
        <v>0</v>
      </c>
      <c r="JG57" s="40">
        <v>0</v>
      </c>
      <c r="JH57" s="35">
        <v>3000</v>
      </c>
      <c r="JI57" s="35">
        <v>0</v>
      </c>
      <c r="JJ57" s="35">
        <v>0</v>
      </c>
      <c r="JK57" s="68">
        <v>0</v>
      </c>
      <c r="JL57" s="40">
        <v>3000</v>
      </c>
      <c r="JM57" s="35">
        <v>4250</v>
      </c>
      <c r="JN57" s="35">
        <v>0</v>
      </c>
      <c r="JO57" s="35">
        <v>0</v>
      </c>
      <c r="JP57" s="68">
        <v>0</v>
      </c>
      <c r="JQ57" s="40">
        <v>4250</v>
      </c>
      <c r="JR57" s="35">
        <v>0</v>
      </c>
      <c r="JS57" s="35">
        <v>0</v>
      </c>
      <c r="JT57" s="35">
        <v>0</v>
      </c>
      <c r="JU57" s="68">
        <v>0</v>
      </c>
      <c r="JV57" s="40">
        <v>0</v>
      </c>
      <c r="JW57" s="35">
        <v>2000</v>
      </c>
      <c r="JX57" s="35">
        <v>0</v>
      </c>
      <c r="JY57" s="35">
        <v>0</v>
      </c>
      <c r="JZ57" s="68">
        <v>0</v>
      </c>
      <c r="KA57" s="40">
        <v>2000</v>
      </c>
      <c r="KB57" s="35">
        <v>250</v>
      </c>
      <c r="KC57" s="35">
        <v>0</v>
      </c>
      <c r="KD57" s="35">
        <v>0</v>
      </c>
      <c r="KE57" s="68">
        <v>0</v>
      </c>
      <c r="KF57" s="40">
        <v>250</v>
      </c>
      <c r="KG57" s="35">
        <v>3000</v>
      </c>
      <c r="KH57" s="35">
        <v>0</v>
      </c>
      <c r="KI57" s="35">
        <v>0</v>
      </c>
      <c r="KJ57" s="68">
        <v>0</v>
      </c>
      <c r="KK57" s="40">
        <v>3000</v>
      </c>
      <c r="KL57" s="35">
        <v>3000</v>
      </c>
      <c r="KM57" s="35">
        <v>0</v>
      </c>
      <c r="KN57" s="35">
        <v>0</v>
      </c>
      <c r="KO57" s="68">
        <v>0</v>
      </c>
      <c r="KP57" s="40">
        <v>3000</v>
      </c>
      <c r="KQ57" s="35">
        <v>0</v>
      </c>
      <c r="KR57" s="35">
        <v>0</v>
      </c>
      <c r="KS57" s="35">
        <v>0</v>
      </c>
      <c r="KT57" s="68">
        <v>0</v>
      </c>
      <c r="KU57" s="40">
        <v>0</v>
      </c>
      <c r="KV57" s="35">
        <v>3000</v>
      </c>
      <c r="KW57" s="35">
        <v>0</v>
      </c>
      <c r="KX57" s="35">
        <v>0</v>
      </c>
      <c r="KY57" s="35">
        <v>0</v>
      </c>
      <c r="KZ57" s="35">
        <v>3000</v>
      </c>
    </row>
    <row r="58" spans="2:312" ht="18.75">
      <c r="B58" s="18" t="s">
        <v>85</v>
      </c>
      <c r="C58" s="19">
        <v>0</v>
      </c>
      <c r="D58" s="19">
        <v>0</v>
      </c>
      <c r="E58" s="19">
        <v>0</v>
      </c>
      <c r="F58" s="31">
        <v>0</v>
      </c>
      <c r="G58" s="41">
        <v>0</v>
      </c>
      <c r="H58" s="36">
        <v>0</v>
      </c>
      <c r="I58" s="19">
        <v>0</v>
      </c>
      <c r="J58" s="19">
        <v>0</v>
      </c>
      <c r="K58" s="31">
        <v>0</v>
      </c>
      <c r="L58" s="41">
        <v>0</v>
      </c>
      <c r="M58" s="36">
        <v>3000</v>
      </c>
      <c r="N58" s="19">
        <v>0</v>
      </c>
      <c r="O58" s="19">
        <v>0</v>
      </c>
      <c r="P58" s="31">
        <v>0</v>
      </c>
      <c r="Q58" s="41">
        <v>3000</v>
      </c>
      <c r="R58" s="36">
        <v>1300</v>
      </c>
      <c r="S58" s="19">
        <v>0</v>
      </c>
      <c r="T58" s="19">
        <v>0</v>
      </c>
      <c r="U58" s="19">
        <v>0</v>
      </c>
      <c r="V58" s="41">
        <v>1300</v>
      </c>
      <c r="W58" s="19">
        <v>1200</v>
      </c>
      <c r="X58" s="19">
        <v>0</v>
      </c>
      <c r="Y58" s="19">
        <v>0</v>
      </c>
      <c r="Z58" s="19">
        <v>0</v>
      </c>
      <c r="AA58" s="41">
        <v>1200</v>
      </c>
      <c r="AB58" s="19">
        <v>500</v>
      </c>
      <c r="AC58" s="19">
        <v>0</v>
      </c>
      <c r="AD58" s="19">
        <v>0</v>
      </c>
      <c r="AE58" s="19">
        <v>0</v>
      </c>
      <c r="AF58" s="41">
        <v>500</v>
      </c>
      <c r="AG58" s="19">
        <v>0</v>
      </c>
      <c r="AH58" s="19">
        <v>0</v>
      </c>
      <c r="AI58" s="19">
        <v>0</v>
      </c>
      <c r="AJ58" s="19">
        <v>0</v>
      </c>
      <c r="AK58" s="41">
        <v>0</v>
      </c>
      <c r="AL58" s="19">
        <v>0</v>
      </c>
      <c r="AM58" s="19">
        <v>0</v>
      </c>
      <c r="AN58" s="19">
        <v>0</v>
      </c>
      <c r="AO58" s="19">
        <v>0</v>
      </c>
      <c r="AP58" s="41">
        <v>0</v>
      </c>
      <c r="AQ58" s="19">
        <v>0</v>
      </c>
      <c r="AR58" s="19">
        <v>0</v>
      </c>
      <c r="AS58" s="19">
        <v>0</v>
      </c>
      <c r="AT58" s="19">
        <v>0</v>
      </c>
      <c r="AU58" s="41">
        <v>0</v>
      </c>
      <c r="AV58" s="19">
        <v>0</v>
      </c>
      <c r="AW58" s="19">
        <v>0</v>
      </c>
      <c r="AX58" s="19">
        <v>0</v>
      </c>
      <c r="AY58" s="19">
        <v>0</v>
      </c>
      <c r="AZ58" s="41">
        <v>0</v>
      </c>
      <c r="BA58" s="19">
        <v>0</v>
      </c>
      <c r="BB58" s="19">
        <v>0</v>
      </c>
      <c r="BC58" s="19">
        <v>0</v>
      </c>
      <c r="BD58" s="19">
        <v>0</v>
      </c>
      <c r="BE58" s="41">
        <v>0</v>
      </c>
      <c r="BF58" s="19">
        <v>1000</v>
      </c>
      <c r="BG58" s="19">
        <v>0</v>
      </c>
      <c r="BH58" s="19">
        <v>0</v>
      </c>
      <c r="BI58" s="19">
        <v>0</v>
      </c>
      <c r="BJ58" s="41">
        <v>1000</v>
      </c>
      <c r="BK58" s="19">
        <v>300</v>
      </c>
      <c r="BL58" s="19">
        <v>0</v>
      </c>
      <c r="BM58" s="19">
        <v>0</v>
      </c>
      <c r="BN58" s="19">
        <v>0</v>
      </c>
      <c r="BO58" s="41">
        <v>300</v>
      </c>
      <c r="BP58" s="19">
        <v>300</v>
      </c>
      <c r="BQ58" s="19">
        <v>0</v>
      </c>
      <c r="BR58" s="19">
        <v>0</v>
      </c>
      <c r="BS58" s="19">
        <v>0</v>
      </c>
      <c r="BT58" s="41">
        <v>300</v>
      </c>
      <c r="BU58" s="19">
        <v>500</v>
      </c>
      <c r="BV58" s="19">
        <v>0</v>
      </c>
      <c r="BW58" s="19">
        <v>0</v>
      </c>
      <c r="BX58" s="19">
        <v>0</v>
      </c>
      <c r="BY58" s="41">
        <v>500</v>
      </c>
      <c r="BZ58" s="19">
        <v>650</v>
      </c>
      <c r="CA58" s="19">
        <v>0</v>
      </c>
      <c r="CB58" s="19">
        <v>0</v>
      </c>
      <c r="CC58" s="19">
        <v>0</v>
      </c>
      <c r="CD58" s="41">
        <v>650</v>
      </c>
      <c r="CE58" s="19">
        <v>950</v>
      </c>
      <c r="CF58" s="19">
        <v>0</v>
      </c>
      <c r="CG58" s="19">
        <v>0</v>
      </c>
      <c r="CH58" s="19">
        <v>0</v>
      </c>
      <c r="CI58" s="41">
        <v>950</v>
      </c>
      <c r="CJ58" s="19">
        <v>300</v>
      </c>
      <c r="CK58" s="19">
        <v>0</v>
      </c>
      <c r="CL58" s="19">
        <v>0</v>
      </c>
      <c r="CM58" s="19">
        <v>0</v>
      </c>
      <c r="CN58" s="41">
        <v>300</v>
      </c>
      <c r="CO58" s="19">
        <v>200</v>
      </c>
      <c r="CP58" s="19">
        <v>0</v>
      </c>
      <c r="CQ58" s="19">
        <v>0</v>
      </c>
      <c r="CR58" s="19">
        <v>0</v>
      </c>
      <c r="CS58" s="41">
        <v>200</v>
      </c>
      <c r="CT58" s="19">
        <v>1000</v>
      </c>
      <c r="CU58" s="19">
        <v>0</v>
      </c>
      <c r="CV58" s="19">
        <v>0</v>
      </c>
      <c r="CW58" s="19">
        <v>0</v>
      </c>
      <c r="CX58" s="41">
        <v>1000</v>
      </c>
      <c r="CY58" s="19">
        <v>225</v>
      </c>
      <c r="CZ58" s="19">
        <v>0</v>
      </c>
      <c r="DA58" s="19">
        <v>0</v>
      </c>
      <c r="DB58" s="19">
        <v>0</v>
      </c>
      <c r="DC58" s="41">
        <v>225</v>
      </c>
      <c r="DD58" s="19">
        <v>0</v>
      </c>
      <c r="DE58" s="19">
        <v>0</v>
      </c>
      <c r="DF58" s="19">
        <v>0</v>
      </c>
      <c r="DG58" s="19">
        <v>0</v>
      </c>
      <c r="DH58" s="41">
        <v>0</v>
      </c>
      <c r="DI58" s="26">
        <v>320</v>
      </c>
      <c r="DJ58" s="26">
        <v>0</v>
      </c>
      <c r="DK58" s="26">
        <v>0</v>
      </c>
      <c r="DL58" s="26">
        <v>0</v>
      </c>
      <c r="DM58" s="41">
        <v>320</v>
      </c>
      <c r="DN58" s="26">
        <v>320</v>
      </c>
      <c r="DO58" s="26">
        <v>0</v>
      </c>
      <c r="DP58" s="26">
        <v>0</v>
      </c>
      <c r="DQ58" s="30">
        <v>0</v>
      </c>
      <c r="DR58" s="40">
        <v>320</v>
      </c>
      <c r="DS58" s="35">
        <v>125</v>
      </c>
      <c r="DT58" s="26">
        <v>0</v>
      </c>
      <c r="DU58" s="26">
        <v>0</v>
      </c>
      <c r="DV58" s="30">
        <v>0</v>
      </c>
      <c r="DW58" s="40">
        <v>125</v>
      </c>
      <c r="DX58" s="35">
        <v>0</v>
      </c>
      <c r="DY58" s="26">
        <v>0</v>
      </c>
      <c r="DZ58" s="26">
        <v>0</v>
      </c>
      <c r="EA58" s="30">
        <v>0</v>
      </c>
      <c r="EB58" s="40">
        <v>0</v>
      </c>
      <c r="EC58" s="35">
        <v>400</v>
      </c>
      <c r="ED58" s="26">
        <v>0</v>
      </c>
      <c r="EE58" s="26">
        <v>0</v>
      </c>
      <c r="EF58" s="30">
        <v>0</v>
      </c>
      <c r="EG58" s="40">
        <v>400</v>
      </c>
      <c r="EH58" s="35">
        <v>58</v>
      </c>
      <c r="EI58" s="26">
        <v>0</v>
      </c>
      <c r="EJ58" s="26">
        <v>0</v>
      </c>
      <c r="EK58" s="30">
        <v>0</v>
      </c>
      <c r="EL58" s="40">
        <v>58</v>
      </c>
      <c r="EM58" s="35">
        <v>100</v>
      </c>
      <c r="EN58" s="26">
        <v>0</v>
      </c>
      <c r="EO58" s="26">
        <v>0</v>
      </c>
      <c r="EP58" s="30">
        <v>0</v>
      </c>
      <c r="EQ58" s="40">
        <v>100</v>
      </c>
      <c r="ER58" s="35">
        <v>250</v>
      </c>
      <c r="ES58" s="26">
        <v>0</v>
      </c>
      <c r="ET58" s="26">
        <v>0</v>
      </c>
      <c r="EU58" s="30">
        <v>0</v>
      </c>
      <c r="EV58" s="40">
        <v>250</v>
      </c>
      <c r="EW58" s="35">
        <v>862</v>
      </c>
      <c r="EX58" s="26">
        <v>0</v>
      </c>
      <c r="EY58" s="26">
        <v>0</v>
      </c>
      <c r="EZ58" s="30">
        <v>0</v>
      </c>
      <c r="FA58" s="40">
        <v>862</v>
      </c>
      <c r="FB58" s="35">
        <v>1090</v>
      </c>
      <c r="FC58" s="35">
        <v>0</v>
      </c>
      <c r="FD58" s="35">
        <v>0</v>
      </c>
      <c r="FE58" s="35">
        <v>0</v>
      </c>
      <c r="FF58" s="40">
        <v>1090</v>
      </c>
      <c r="FG58" s="35">
        <v>300</v>
      </c>
      <c r="FH58" s="35">
        <v>0</v>
      </c>
      <c r="FI58" s="35">
        <v>0</v>
      </c>
      <c r="FJ58" s="35">
        <v>0</v>
      </c>
      <c r="FK58" s="40">
        <v>300</v>
      </c>
      <c r="FL58" s="35">
        <v>0</v>
      </c>
      <c r="FM58" s="35">
        <v>0</v>
      </c>
      <c r="FN58" s="35">
        <v>0</v>
      </c>
      <c r="FO58" s="35">
        <v>0</v>
      </c>
      <c r="FP58" s="40">
        <v>0</v>
      </c>
      <c r="FQ58" s="35">
        <v>1600</v>
      </c>
      <c r="FR58" s="35">
        <v>0</v>
      </c>
      <c r="FS58" s="35">
        <v>0</v>
      </c>
      <c r="FT58" s="35">
        <v>0</v>
      </c>
      <c r="FU58" s="40">
        <v>1600</v>
      </c>
      <c r="FV58" s="35">
        <v>0</v>
      </c>
      <c r="FW58" s="35">
        <v>0</v>
      </c>
      <c r="FX58" s="35">
        <v>0</v>
      </c>
      <c r="FY58" s="35">
        <v>0</v>
      </c>
      <c r="FZ58" s="40">
        <v>0</v>
      </c>
      <c r="GA58" s="35">
        <v>800</v>
      </c>
      <c r="GB58" s="35">
        <v>0</v>
      </c>
      <c r="GC58" s="35">
        <v>0</v>
      </c>
      <c r="GD58" s="35">
        <v>0</v>
      </c>
      <c r="GE58" s="40">
        <v>800</v>
      </c>
      <c r="GF58" s="35">
        <v>300</v>
      </c>
      <c r="GG58" s="35">
        <v>0</v>
      </c>
      <c r="GH58" s="35">
        <v>0</v>
      </c>
      <c r="GI58" s="35">
        <v>0</v>
      </c>
      <c r="GJ58" s="40">
        <v>300</v>
      </c>
      <c r="GK58" s="35">
        <v>500</v>
      </c>
      <c r="GL58" s="35">
        <v>0</v>
      </c>
      <c r="GM58" s="35">
        <v>0</v>
      </c>
      <c r="GN58" s="35">
        <v>0</v>
      </c>
      <c r="GO58" s="40">
        <v>500</v>
      </c>
      <c r="GP58" s="35">
        <v>0</v>
      </c>
      <c r="GQ58" s="35">
        <v>0</v>
      </c>
      <c r="GR58" s="35">
        <v>0</v>
      </c>
      <c r="GS58" s="35">
        <v>0</v>
      </c>
      <c r="GT58" s="40">
        <v>0</v>
      </c>
      <c r="GU58" s="35">
        <v>0</v>
      </c>
      <c r="GV58" s="35">
        <v>0</v>
      </c>
      <c r="GW58" s="35">
        <v>0</v>
      </c>
      <c r="GX58" s="35">
        <v>0</v>
      </c>
      <c r="GY58" s="40">
        <v>0</v>
      </c>
      <c r="GZ58" s="35">
        <v>2400</v>
      </c>
      <c r="HA58" s="35">
        <v>0</v>
      </c>
      <c r="HB58" s="35">
        <v>0</v>
      </c>
      <c r="HC58" s="35">
        <v>0</v>
      </c>
      <c r="HD58" s="40">
        <v>2400</v>
      </c>
      <c r="HE58" s="35">
        <v>0</v>
      </c>
      <c r="HF58" s="35">
        <v>0</v>
      </c>
      <c r="HG58" s="35">
        <v>0</v>
      </c>
      <c r="HH58" s="68">
        <v>0</v>
      </c>
      <c r="HI58" s="40">
        <v>0</v>
      </c>
      <c r="HJ58" s="35">
        <v>0</v>
      </c>
      <c r="HK58" s="35">
        <v>0</v>
      </c>
      <c r="HL58" s="35">
        <v>0</v>
      </c>
      <c r="HM58" s="68">
        <v>0</v>
      </c>
      <c r="HN58" s="40">
        <v>0</v>
      </c>
      <c r="HO58" s="35">
        <v>0</v>
      </c>
      <c r="HP58" s="35">
        <v>0</v>
      </c>
      <c r="HQ58" s="35">
        <v>0</v>
      </c>
      <c r="HR58" s="68">
        <v>0</v>
      </c>
      <c r="HS58" s="40">
        <v>0</v>
      </c>
      <c r="HT58" s="35">
        <v>1500</v>
      </c>
      <c r="HU58" s="35">
        <v>0</v>
      </c>
      <c r="HV58" s="35">
        <v>0</v>
      </c>
      <c r="HW58" s="68">
        <v>0</v>
      </c>
      <c r="HX58" s="40">
        <v>1500</v>
      </c>
      <c r="HY58" s="35">
        <v>250</v>
      </c>
      <c r="HZ58" s="35">
        <v>0</v>
      </c>
      <c r="IA58" s="35">
        <v>0</v>
      </c>
      <c r="IB58" s="68">
        <v>0</v>
      </c>
      <c r="IC58" s="40">
        <v>250</v>
      </c>
      <c r="ID58" s="35">
        <v>900</v>
      </c>
      <c r="IE58" s="35">
        <v>0</v>
      </c>
      <c r="IF58" s="35">
        <v>0</v>
      </c>
      <c r="IG58" s="68">
        <v>0</v>
      </c>
      <c r="IH58" s="40">
        <v>900</v>
      </c>
      <c r="II58" s="35">
        <v>450</v>
      </c>
      <c r="IJ58" s="35">
        <v>0</v>
      </c>
      <c r="IK58" s="35">
        <v>0</v>
      </c>
      <c r="IL58" s="68">
        <v>0</v>
      </c>
      <c r="IM58" s="40">
        <v>450</v>
      </c>
      <c r="IN58" s="35">
        <v>1250</v>
      </c>
      <c r="IO58" s="35">
        <v>0</v>
      </c>
      <c r="IP58" s="35">
        <v>0</v>
      </c>
      <c r="IQ58" s="68">
        <v>0</v>
      </c>
      <c r="IR58" s="40">
        <v>1250</v>
      </c>
      <c r="IS58" s="35">
        <v>0</v>
      </c>
      <c r="IT58" s="35">
        <v>0</v>
      </c>
      <c r="IU58" s="35">
        <v>0</v>
      </c>
      <c r="IV58" s="68">
        <v>0</v>
      </c>
      <c r="IW58" s="40">
        <v>0</v>
      </c>
      <c r="IX58" s="35">
        <v>550</v>
      </c>
      <c r="IY58" s="35">
        <v>0</v>
      </c>
      <c r="IZ58" s="35">
        <v>0</v>
      </c>
      <c r="JA58" s="68">
        <v>0</v>
      </c>
      <c r="JB58" s="40">
        <v>550</v>
      </c>
      <c r="JC58" s="35">
        <v>200</v>
      </c>
      <c r="JD58" s="35">
        <v>0</v>
      </c>
      <c r="JE58" s="35">
        <v>0</v>
      </c>
      <c r="JF58" s="68">
        <v>0</v>
      </c>
      <c r="JG58" s="40">
        <v>200</v>
      </c>
      <c r="JH58" s="35">
        <v>3000</v>
      </c>
      <c r="JI58" s="35">
        <v>0</v>
      </c>
      <c r="JJ58" s="35">
        <v>0</v>
      </c>
      <c r="JK58" s="68">
        <v>0</v>
      </c>
      <c r="JL58" s="40">
        <v>3000</v>
      </c>
      <c r="JM58" s="35">
        <v>800</v>
      </c>
      <c r="JN58" s="35">
        <v>0</v>
      </c>
      <c r="JO58" s="35">
        <v>0</v>
      </c>
      <c r="JP58" s="68">
        <v>0</v>
      </c>
      <c r="JQ58" s="40">
        <v>800</v>
      </c>
      <c r="JR58" s="35">
        <v>1000</v>
      </c>
      <c r="JS58" s="35">
        <v>0</v>
      </c>
      <c r="JT58" s="35">
        <v>0</v>
      </c>
      <c r="JU58" s="68">
        <v>0</v>
      </c>
      <c r="JV58" s="40">
        <v>1000</v>
      </c>
      <c r="JW58" s="35">
        <v>0</v>
      </c>
      <c r="JX58" s="35">
        <v>0</v>
      </c>
      <c r="JY58" s="35">
        <v>0</v>
      </c>
      <c r="JZ58" s="68">
        <v>0</v>
      </c>
      <c r="KA58" s="40">
        <v>0</v>
      </c>
      <c r="KB58" s="35">
        <v>1900</v>
      </c>
      <c r="KC58" s="35">
        <v>0</v>
      </c>
      <c r="KD58" s="35">
        <v>0</v>
      </c>
      <c r="KE58" s="68">
        <v>0</v>
      </c>
      <c r="KF58" s="40">
        <v>1900</v>
      </c>
      <c r="KG58" s="35">
        <v>0</v>
      </c>
      <c r="KH58" s="35">
        <v>0</v>
      </c>
      <c r="KI58" s="35">
        <v>0</v>
      </c>
      <c r="KJ58" s="68">
        <v>0</v>
      </c>
      <c r="KK58" s="40">
        <v>0</v>
      </c>
      <c r="KL58" s="35">
        <v>500</v>
      </c>
      <c r="KM58" s="35">
        <v>0</v>
      </c>
      <c r="KN58" s="35">
        <v>0</v>
      </c>
      <c r="KO58" s="68">
        <v>0</v>
      </c>
      <c r="KP58" s="40">
        <v>500</v>
      </c>
      <c r="KQ58" s="35">
        <v>3000</v>
      </c>
      <c r="KR58" s="35">
        <v>0</v>
      </c>
      <c r="KS58" s="35">
        <v>0</v>
      </c>
      <c r="KT58" s="68">
        <v>0</v>
      </c>
      <c r="KU58" s="40">
        <v>3000</v>
      </c>
      <c r="KV58" s="35">
        <v>1250</v>
      </c>
      <c r="KW58" s="35">
        <v>0</v>
      </c>
      <c r="KX58" s="35">
        <v>0</v>
      </c>
      <c r="KY58" s="35">
        <v>0</v>
      </c>
      <c r="KZ58" s="35">
        <v>1250</v>
      </c>
    </row>
    <row r="59" spans="2:312" ht="18.75">
      <c r="B59" s="18" t="s">
        <v>86</v>
      </c>
      <c r="C59" s="19">
        <v>0</v>
      </c>
      <c r="D59" s="19">
        <v>0</v>
      </c>
      <c r="E59" s="19">
        <v>0</v>
      </c>
      <c r="F59" s="31">
        <v>0</v>
      </c>
      <c r="G59" s="41">
        <v>0</v>
      </c>
      <c r="H59" s="36">
        <v>0</v>
      </c>
      <c r="I59" s="19">
        <v>0</v>
      </c>
      <c r="J59" s="19">
        <v>0</v>
      </c>
      <c r="K59" s="31">
        <v>0</v>
      </c>
      <c r="L59" s="41">
        <v>0</v>
      </c>
      <c r="M59" s="36">
        <v>0</v>
      </c>
      <c r="N59" s="19">
        <v>0</v>
      </c>
      <c r="O59" s="19">
        <v>0</v>
      </c>
      <c r="P59" s="31">
        <v>0</v>
      </c>
      <c r="Q59" s="41">
        <v>0</v>
      </c>
      <c r="R59" s="36">
        <v>0</v>
      </c>
      <c r="S59" s="19">
        <v>0</v>
      </c>
      <c r="T59" s="19">
        <v>0</v>
      </c>
      <c r="U59" s="19">
        <v>0</v>
      </c>
      <c r="V59" s="41">
        <v>0</v>
      </c>
      <c r="W59" s="19">
        <v>0</v>
      </c>
      <c r="X59" s="19">
        <v>0</v>
      </c>
      <c r="Y59" s="19">
        <v>0</v>
      </c>
      <c r="Z59" s="19">
        <v>0</v>
      </c>
      <c r="AA59" s="41">
        <v>0</v>
      </c>
      <c r="AB59" s="19">
        <v>0</v>
      </c>
      <c r="AC59" s="19">
        <v>0</v>
      </c>
      <c r="AD59" s="19">
        <v>0</v>
      </c>
      <c r="AE59" s="19">
        <v>0</v>
      </c>
      <c r="AF59" s="41">
        <v>0</v>
      </c>
      <c r="AG59" s="19">
        <v>0</v>
      </c>
      <c r="AH59" s="19">
        <v>0</v>
      </c>
      <c r="AI59" s="19">
        <v>0</v>
      </c>
      <c r="AJ59" s="19">
        <v>0</v>
      </c>
      <c r="AK59" s="41">
        <v>0</v>
      </c>
      <c r="AL59" s="19">
        <v>0</v>
      </c>
      <c r="AM59" s="19">
        <v>0</v>
      </c>
      <c r="AN59" s="19">
        <v>0</v>
      </c>
      <c r="AO59" s="19">
        <v>0</v>
      </c>
      <c r="AP59" s="41">
        <v>0</v>
      </c>
      <c r="AQ59" s="19">
        <v>0</v>
      </c>
      <c r="AR59" s="19">
        <v>0</v>
      </c>
      <c r="AS59" s="19">
        <v>0</v>
      </c>
      <c r="AT59" s="19">
        <v>0</v>
      </c>
      <c r="AU59" s="41">
        <v>0</v>
      </c>
      <c r="AV59" s="19">
        <v>0</v>
      </c>
      <c r="AW59" s="19">
        <v>0</v>
      </c>
      <c r="AX59" s="19">
        <v>0</v>
      </c>
      <c r="AY59" s="19">
        <v>0</v>
      </c>
      <c r="AZ59" s="41">
        <v>0</v>
      </c>
      <c r="BA59" s="19">
        <v>0</v>
      </c>
      <c r="BB59" s="19">
        <v>0</v>
      </c>
      <c r="BC59" s="19">
        <v>0</v>
      </c>
      <c r="BD59" s="19">
        <v>0</v>
      </c>
      <c r="BE59" s="41">
        <v>0</v>
      </c>
      <c r="BF59" s="19">
        <v>0</v>
      </c>
      <c r="BG59" s="19">
        <v>0</v>
      </c>
      <c r="BH59" s="19">
        <v>0</v>
      </c>
      <c r="BI59" s="19">
        <v>0</v>
      </c>
      <c r="BJ59" s="41">
        <v>0</v>
      </c>
      <c r="BK59" s="19">
        <v>0</v>
      </c>
      <c r="BL59" s="19">
        <v>0</v>
      </c>
      <c r="BM59" s="19">
        <v>0</v>
      </c>
      <c r="BN59" s="19">
        <v>0</v>
      </c>
      <c r="BO59" s="41">
        <v>0</v>
      </c>
      <c r="BP59" s="19">
        <v>0</v>
      </c>
      <c r="BQ59" s="19">
        <v>0</v>
      </c>
      <c r="BR59" s="19">
        <v>0</v>
      </c>
      <c r="BS59" s="19">
        <v>0</v>
      </c>
      <c r="BT59" s="41">
        <v>0</v>
      </c>
      <c r="BU59" s="19">
        <v>0</v>
      </c>
      <c r="BV59" s="19">
        <v>0</v>
      </c>
      <c r="BW59" s="19">
        <v>0</v>
      </c>
      <c r="BX59" s="19">
        <v>0</v>
      </c>
      <c r="BY59" s="41">
        <v>0</v>
      </c>
      <c r="BZ59" s="19">
        <v>0</v>
      </c>
      <c r="CA59" s="19">
        <v>0</v>
      </c>
      <c r="CB59" s="19">
        <v>0</v>
      </c>
      <c r="CC59" s="19">
        <v>0</v>
      </c>
      <c r="CD59" s="41">
        <v>0</v>
      </c>
      <c r="CE59" s="19">
        <v>0</v>
      </c>
      <c r="CF59" s="19">
        <v>0</v>
      </c>
      <c r="CG59" s="19">
        <v>0</v>
      </c>
      <c r="CH59" s="19">
        <v>0</v>
      </c>
      <c r="CI59" s="41">
        <v>0</v>
      </c>
      <c r="CJ59" s="19">
        <v>0</v>
      </c>
      <c r="CK59" s="19">
        <v>0</v>
      </c>
      <c r="CL59" s="19">
        <v>0</v>
      </c>
      <c r="CM59" s="19">
        <v>0</v>
      </c>
      <c r="CN59" s="41">
        <v>0</v>
      </c>
      <c r="CO59" s="19">
        <v>0</v>
      </c>
      <c r="CP59" s="19">
        <v>0</v>
      </c>
      <c r="CQ59" s="19">
        <v>0</v>
      </c>
      <c r="CR59" s="19">
        <v>0</v>
      </c>
      <c r="CS59" s="41">
        <v>0</v>
      </c>
      <c r="CT59" s="19">
        <v>0</v>
      </c>
      <c r="CU59" s="19">
        <v>0</v>
      </c>
      <c r="CV59" s="19">
        <v>0</v>
      </c>
      <c r="CW59" s="19">
        <v>0</v>
      </c>
      <c r="CX59" s="41">
        <v>0</v>
      </c>
      <c r="CY59" s="19">
        <v>1540</v>
      </c>
      <c r="CZ59" s="19">
        <v>0</v>
      </c>
      <c r="DA59" s="19">
        <v>0</v>
      </c>
      <c r="DB59" s="19">
        <v>0</v>
      </c>
      <c r="DC59" s="41">
        <v>1540</v>
      </c>
      <c r="DD59" s="19">
        <v>1300</v>
      </c>
      <c r="DE59" s="19">
        <v>0</v>
      </c>
      <c r="DF59" s="19">
        <v>0</v>
      </c>
      <c r="DG59" s="19">
        <v>0</v>
      </c>
      <c r="DH59" s="41">
        <v>1300</v>
      </c>
      <c r="DI59" s="26">
        <v>2950</v>
      </c>
      <c r="DJ59" s="26">
        <v>0</v>
      </c>
      <c r="DK59" s="26">
        <v>0</v>
      </c>
      <c r="DL59" s="26">
        <v>0</v>
      </c>
      <c r="DM59" s="41">
        <v>2950</v>
      </c>
      <c r="DN59" s="26">
        <v>1500</v>
      </c>
      <c r="DO59" s="26">
        <v>0</v>
      </c>
      <c r="DP59" s="26">
        <v>0</v>
      </c>
      <c r="DQ59" s="30">
        <v>0</v>
      </c>
      <c r="DR59" s="40">
        <v>1500</v>
      </c>
      <c r="DS59" s="35">
        <v>1373</v>
      </c>
      <c r="DT59" s="26">
        <v>0</v>
      </c>
      <c r="DU59" s="26">
        <v>0</v>
      </c>
      <c r="DV59" s="30">
        <v>0</v>
      </c>
      <c r="DW59" s="40">
        <v>1373</v>
      </c>
      <c r="DX59" s="35">
        <v>5700</v>
      </c>
      <c r="DY59" s="26">
        <v>0</v>
      </c>
      <c r="DZ59" s="26">
        <v>0</v>
      </c>
      <c r="EA59" s="30">
        <v>0</v>
      </c>
      <c r="EB59" s="40">
        <v>5700</v>
      </c>
      <c r="EC59" s="35">
        <v>2500</v>
      </c>
      <c r="ED59" s="26">
        <v>0</v>
      </c>
      <c r="EE59" s="26">
        <v>0</v>
      </c>
      <c r="EF59" s="30">
        <v>0</v>
      </c>
      <c r="EG59" s="40">
        <v>2500</v>
      </c>
      <c r="EH59" s="35">
        <v>1500</v>
      </c>
      <c r="EI59" s="26">
        <v>0</v>
      </c>
      <c r="EJ59" s="26">
        <v>0</v>
      </c>
      <c r="EK59" s="30">
        <v>0</v>
      </c>
      <c r="EL59" s="40">
        <v>1500</v>
      </c>
      <c r="EM59" s="35">
        <v>1500</v>
      </c>
      <c r="EN59" s="26">
        <v>0</v>
      </c>
      <c r="EO59" s="26">
        <v>0</v>
      </c>
      <c r="EP59" s="30">
        <v>0</v>
      </c>
      <c r="EQ59" s="40">
        <v>1500</v>
      </c>
      <c r="ER59" s="35">
        <v>2500</v>
      </c>
      <c r="ES59" s="26">
        <v>0</v>
      </c>
      <c r="ET59" s="26">
        <v>0</v>
      </c>
      <c r="EU59" s="30">
        <v>0</v>
      </c>
      <c r="EV59" s="40">
        <v>2500</v>
      </c>
      <c r="EW59" s="35">
        <v>0</v>
      </c>
      <c r="EX59" s="26">
        <v>4755.75</v>
      </c>
      <c r="EY59" s="26">
        <v>0</v>
      </c>
      <c r="EZ59" s="30">
        <v>0</v>
      </c>
      <c r="FA59" s="40">
        <v>4755.75</v>
      </c>
      <c r="FB59" s="35">
        <v>0</v>
      </c>
      <c r="FC59" s="35">
        <v>0</v>
      </c>
      <c r="FD59" s="35">
        <v>0</v>
      </c>
      <c r="FE59" s="35">
        <v>0</v>
      </c>
      <c r="FF59" s="40">
        <v>0</v>
      </c>
      <c r="FG59" s="35">
        <v>1750</v>
      </c>
      <c r="FH59" s="35">
        <v>0</v>
      </c>
      <c r="FI59" s="35">
        <v>0</v>
      </c>
      <c r="FJ59" s="35">
        <v>0</v>
      </c>
      <c r="FK59" s="40">
        <v>1750</v>
      </c>
      <c r="FL59" s="35">
        <v>600</v>
      </c>
      <c r="FM59" s="35">
        <v>0</v>
      </c>
      <c r="FN59" s="35">
        <v>0</v>
      </c>
      <c r="FO59" s="35">
        <v>0</v>
      </c>
      <c r="FP59" s="40">
        <v>600</v>
      </c>
      <c r="FQ59" s="35">
        <v>1000</v>
      </c>
      <c r="FR59" s="35">
        <v>0</v>
      </c>
      <c r="FS59" s="35">
        <v>0</v>
      </c>
      <c r="FT59" s="35">
        <v>0</v>
      </c>
      <c r="FU59" s="40">
        <v>1000</v>
      </c>
      <c r="FV59" s="35">
        <v>1850</v>
      </c>
      <c r="FW59" s="35">
        <v>0</v>
      </c>
      <c r="FX59" s="35">
        <v>0</v>
      </c>
      <c r="FY59" s="35">
        <v>0</v>
      </c>
      <c r="FZ59" s="40">
        <v>1850</v>
      </c>
      <c r="GA59" s="35">
        <v>0</v>
      </c>
      <c r="GB59" s="35">
        <v>0</v>
      </c>
      <c r="GC59" s="35">
        <v>0</v>
      </c>
      <c r="GD59" s="35">
        <v>0</v>
      </c>
      <c r="GE59" s="40">
        <v>0</v>
      </c>
      <c r="GF59" s="35">
        <v>0</v>
      </c>
      <c r="GG59" s="35">
        <v>0</v>
      </c>
      <c r="GH59" s="35">
        <v>0</v>
      </c>
      <c r="GI59" s="35">
        <v>0</v>
      </c>
      <c r="GJ59" s="40">
        <v>0</v>
      </c>
      <c r="GK59" s="35">
        <v>5000</v>
      </c>
      <c r="GL59" s="35">
        <v>0</v>
      </c>
      <c r="GM59" s="35">
        <v>0</v>
      </c>
      <c r="GN59" s="35">
        <v>0</v>
      </c>
      <c r="GO59" s="40">
        <v>5000</v>
      </c>
      <c r="GP59" s="35">
        <v>5000</v>
      </c>
      <c r="GQ59" s="35">
        <v>0</v>
      </c>
      <c r="GR59" s="35">
        <v>0</v>
      </c>
      <c r="GS59" s="35">
        <v>0</v>
      </c>
      <c r="GT59" s="40">
        <v>5000</v>
      </c>
      <c r="GU59" s="35">
        <v>0</v>
      </c>
      <c r="GV59" s="35">
        <v>0</v>
      </c>
      <c r="GW59" s="35">
        <v>0</v>
      </c>
      <c r="GX59" s="35">
        <v>0</v>
      </c>
      <c r="GY59" s="40">
        <v>0</v>
      </c>
      <c r="GZ59" s="35">
        <v>7000</v>
      </c>
      <c r="HA59" s="35">
        <v>0</v>
      </c>
      <c r="HB59" s="35">
        <v>0</v>
      </c>
      <c r="HC59" s="35">
        <v>0</v>
      </c>
      <c r="HD59" s="40">
        <v>7000</v>
      </c>
      <c r="HE59" s="35">
        <v>0</v>
      </c>
      <c r="HF59" s="35">
        <v>0</v>
      </c>
      <c r="HG59" s="35">
        <v>0</v>
      </c>
      <c r="HH59" s="68">
        <v>0</v>
      </c>
      <c r="HI59" s="40">
        <v>0</v>
      </c>
      <c r="HJ59" s="35">
        <v>0</v>
      </c>
      <c r="HK59" s="35">
        <v>0</v>
      </c>
      <c r="HL59" s="35">
        <v>0</v>
      </c>
      <c r="HM59" s="68">
        <v>0</v>
      </c>
      <c r="HN59" s="40">
        <v>0</v>
      </c>
      <c r="HO59" s="35">
        <v>0</v>
      </c>
      <c r="HP59" s="35">
        <v>0</v>
      </c>
      <c r="HQ59" s="35">
        <v>0</v>
      </c>
      <c r="HR59" s="68">
        <v>0</v>
      </c>
      <c r="HS59" s="40">
        <v>0</v>
      </c>
      <c r="HT59" s="35">
        <v>5000</v>
      </c>
      <c r="HU59" s="35">
        <v>0</v>
      </c>
      <c r="HV59" s="35">
        <v>0</v>
      </c>
      <c r="HW59" s="68">
        <v>0</v>
      </c>
      <c r="HX59" s="40">
        <v>5000</v>
      </c>
      <c r="HY59" s="35">
        <v>0</v>
      </c>
      <c r="HZ59" s="35">
        <v>0</v>
      </c>
      <c r="IA59" s="35">
        <v>0</v>
      </c>
      <c r="IB59" s="68">
        <v>0</v>
      </c>
      <c r="IC59" s="40">
        <v>0</v>
      </c>
      <c r="ID59" s="35">
        <v>0</v>
      </c>
      <c r="IE59" s="35">
        <v>0</v>
      </c>
      <c r="IF59" s="35">
        <v>0</v>
      </c>
      <c r="IG59" s="68">
        <v>0</v>
      </c>
      <c r="IH59" s="40">
        <v>0</v>
      </c>
      <c r="II59" s="35">
        <v>1500</v>
      </c>
      <c r="IJ59" s="35">
        <v>0</v>
      </c>
      <c r="IK59" s="35">
        <v>0</v>
      </c>
      <c r="IL59" s="68">
        <v>0</v>
      </c>
      <c r="IM59" s="40">
        <v>1500</v>
      </c>
      <c r="IN59" s="35">
        <v>2000</v>
      </c>
      <c r="IO59" s="35">
        <v>0</v>
      </c>
      <c r="IP59" s="35">
        <v>0</v>
      </c>
      <c r="IQ59" s="68">
        <v>0</v>
      </c>
      <c r="IR59" s="40">
        <v>2000</v>
      </c>
      <c r="IS59" s="35">
        <v>0</v>
      </c>
      <c r="IT59" s="35">
        <v>0</v>
      </c>
      <c r="IU59" s="35">
        <v>0</v>
      </c>
      <c r="IV59" s="68">
        <v>0</v>
      </c>
      <c r="IW59" s="40">
        <v>0</v>
      </c>
      <c r="IX59" s="35">
        <v>0</v>
      </c>
      <c r="IY59" s="35">
        <v>0</v>
      </c>
      <c r="IZ59" s="35">
        <v>0</v>
      </c>
      <c r="JA59" s="68">
        <v>0</v>
      </c>
      <c r="JB59" s="40">
        <v>0</v>
      </c>
      <c r="JC59" s="35">
        <v>0</v>
      </c>
      <c r="JD59" s="35">
        <v>0</v>
      </c>
      <c r="JE59" s="35">
        <v>0</v>
      </c>
      <c r="JF59" s="68">
        <v>0</v>
      </c>
      <c r="JG59" s="40">
        <v>0</v>
      </c>
      <c r="JH59" s="35">
        <v>0</v>
      </c>
      <c r="JI59" s="35">
        <v>0</v>
      </c>
      <c r="JJ59" s="35">
        <v>0</v>
      </c>
      <c r="JK59" s="68">
        <v>0</v>
      </c>
      <c r="JL59" s="40">
        <v>0</v>
      </c>
      <c r="JM59" s="35">
        <v>0</v>
      </c>
      <c r="JN59" s="35">
        <v>0</v>
      </c>
      <c r="JO59" s="35">
        <v>0</v>
      </c>
      <c r="JP59" s="68">
        <v>0</v>
      </c>
      <c r="JQ59" s="40">
        <v>0</v>
      </c>
      <c r="JR59" s="35">
        <v>0</v>
      </c>
      <c r="JS59" s="35">
        <v>0</v>
      </c>
      <c r="JT59" s="35">
        <v>0</v>
      </c>
      <c r="JU59" s="68">
        <v>0</v>
      </c>
      <c r="JV59" s="40">
        <v>0</v>
      </c>
      <c r="JW59" s="35">
        <v>0</v>
      </c>
      <c r="JX59" s="35">
        <v>0</v>
      </c>
      <c r="JY59" s="35">
        <v>0</v>
      </c>
      <c r="JZ59" s="68">
        <v>0</v>
      </c>
      <c r="KA59" s="40">
        <v>0</v>
      </c>
      <c r="KB59" s="35">
        <v>0</v>
      </c>
      <c r="KC59" s="35">
        <v>0</v>
      </c>
      <c r="KD59" s="35">
        <v>0</v>
      </c>
      <c r="KE59" s="68">
        <v>0</v>
      </c>
      <c r="KF59" s="40">
        <v>0</v>
      </c>
      <c r="KG59" s="35">
        <v>0</v>
      </c>
      <c r="KH59" s="35">
        <v>0</v>
      </c>
      <c r="KI59" s="35">
        <v>0</v>
      </c>
      <c r="KJ59" s="68">
        <v>0</v>
      </c>
      <c r="KK59" s="40">
        <v>0</v>
      </c>
      <c r="KL59" s="35">
        <v>0</v>
      </c>
      <c r="KM59" s="35">
        <v>0</v>
      </c>
      <c r="KN59" s="35">
        <v>0</v>
      </c>
      <c r="KO59" s="68">
        <v>0</v>
      </c>
      <c r="KP59" s="40">
        <v>0</v>
      </c>
      <c r="KQ59" s="35">
        <v>0</v>
      </c>
      <c r="KR59" s="35">
        <v>0</v>
      </c>
      <c r="KS59" s="35">
        <v>0</v>
      </c>
      <c r="KT59" s="68">
        <v>0</v>
      </c>
      <c r="KU59" s="40">
        <v>0</v>
      </c>
      <c r="KV59" s="35">
        <v>0</v>
      </c>
      <c r="KW59" s="35">
        <v>0</v>
      </c>
      <c r="KX59" s="35">
        <v>0</v>
      </c>
      <c r="KY59" s="35">
        <v>0</v>
      </c>
      <c r="KZ59" s="35">
        <v>0</v>
      </c>
    </row>
    <row r="60" spans="2:312">
      <c r="B60" s="18" t="s">
        <v>87</v>
      </c>
      <c r="C60" s="19">
        <v>2000</v>
      </c>
      <c r="D60" s="19">
        <v>11941.5</v>
      </c>
      <c r="E60" s="19">
        <v>0</v>
      </c>
      <c r="F60" s="31">
        <v>0</v>
      </c>
      <c r="G60" s="41">
        <v>13941.5</v>
      </c>
      <c r="H60" s="36">
        <v>6300</v>
      </c>
      <c r="I60" s="19">
        <v>20321.900000000001</v>
      </c>
      <c r="J60" s="19">
        <v>0</v>
      </c>
      <c r="K60" s="31">
        <v>0</v>
      </c>
      <c r="L60" s="41">
        <v>26621.9</v>
      </c>
      <c r="M60" s="36">
        <v>14350</v>
      </c>
      <c r="N60" s="19">
        <v>8314.9999999999982</v>
      </c>
      <c r="O60" s="19">
        <v>0</v>
      </c>
      <c r="P60" s="31">
        <v>0</v>
      </c>
      <c r="Q60" s="41">
        <v>22665</v>
      </c>
      <c r="R60" s="36">
        <v>5000</v>
      </c>
      <c r="S60" s="19">
        <v>17578.125</v>
      </c>
      <c r="T60" s="19">
        <v>8784.6</v>
      </c>
      <c r="U60" s="19">
        <v>0</v>
      </c>
      <c r="V60" s="41">
        <v>31362.724999999999</v>
      </c>
      <c r="W60" s="19">
        <v>11740</v>
      </c>
      <c r="X60" s="19">
        <v>24169.218000000001</v>
      </c>
      <c r="Y60" s="19">
        <v>7490.875</v>
      </c>
      <c r="Z60" s="19">
        <v>0</v>
      </c>
      <c r="AA60" s="41">
        <v>43400.093000000001</v>
      </c>
      <c r="AB60" s="19">
        <v>0</v>
      </c>
      <c r="AC60" s="19">
        <v>9505</v>
      </c>
      <c r="AD60" s="19">
        <v>0</v>
      </c>
      <c r="AE60" s="19">
        <v>0</v>
      </c>
      <c r="AF60" s="41">
        <v>9505</v>
      </c>
      <c r="AG60" s="19">
        <v>0</v>
      </c>
      <c r="AH60" s="19">
        <v>0</v>
      </c>
      <c r="AI60" s="19">
        <v>7479.125</v>
      </c>
      <c r="AJ60" s="19">
        <v>214.67500000000001</v>
      </c>
      <c r="AK60" s="41">
        <v>7693.8</v>
      </c>
      <c r="AL60" s="19">
        <v>3650</v>
      </c>
      <c r="AM60" s="19">
        <v>8489.6640000000007</v>
      </c>
      <c r="AN60" s="19">
        <v>0</v>
      </c>
      <c r="AO60" s="19">
        <v>0</v>
      </c>
      <c r="AP60" s="41">
        <v>12139.664000000001</v>
      </c>
      <c r="AQ60" s="19">
        <v>0</v>
      </c>
      <c r="AR60" s="19">
        <v>0</v>
      </c>
      <c r="AS60" s="19">
        <v>6958</v>
      </c>
      <c r="AT60" s="19">
        <v>0</v>
      </c>
      <c r="AU60" s="41">
        <v>6958</v>
      </c>
      <c r="AV60" s="19">
        <v>600</v>
      </c>
      <c r="AW60" s="19">
        <v>0</v>
      </c>
      <c r="AX60" s="19">
        <v>0</v>
      </c>
      <c r="AY60" s="19">
        <v>0</v>
      </c>
      <c r="AZ60" s="41">
        <v>600</v>
      </c>
      <c r="BA60" s="19">
        <v>810</v>
      </c>
      <c r="BB60" s="19">
        <v>8436.4150000000009</v>
      </c>
      <c r="BC60" s="19">
        <v>6027.9</v>
      </c>
      <c r="BD60" s="19">
        <v>0</v>
      </c>
      <c r="BE60" s="41">
        <v>15274.315000000001</v>
      </c>
      <c r="BF60" s="19">
        <v>100</v>
      </c>
      <c r="BG60" s="19">
        <v>973.68000000000006</v>
      </c>
      <c r="BH60" s="19">
        <v>0</v>
      </c>
      <c r="BI60" s="19">
        <v>0</v>
      </c>
      <c r="BJ60" s="41">
        <v>1073.68</v>
      </c>
      <c r="BK60" s="19">
        <v>0</v>
      </c>
      <c r="BL60" s="19">
        <v>10461.36</v>
      </c>
      <c r="BM60" s="19">
        <v>0</v>
      </c>
      <c r="BN60" s="19">
        <v>0</v>
      </c>
      <c r="BO60" s="41">
        <v>10461.36</v>
      </c>
      <c r="BP60" s="19">
        <v>0</v>
      </c>
      <c r="BQ60" s="19">
        <v>0</v>
      </c>
      <c r="BR60" s="19">
        <v>0</v>
      </c>
      <c r="BS60" s="19">
        <v>0</v>
      </c>
      <c r="BT60" s="41">
        <v>0</v>
      </c>
      <c r="BU60" s="19">
        <v>0</v>
      </c>
      <c r="BV60" s="19">
        <v>0</v>
      </c>
      <c r="BW60" s="19">
        <v>0</v>
      </c>
      <c r="BX60" s="19">
        <v>0</v>
      </c>
      <c r="BY60" s="41">
        <v>0</v>
      </c>
      <c r="BZ60" s="19">
        <v>0</v>
      </c>
      <c r="CA60" s="19">
        <v>0</v>
      </c>
      <c r="CB60" s="19">
        <v>0</v>
      </c>
      <c r="CC60" s="19">
        <v>0</v>
      </c>
      <c r="CD60" s="41">
        <v>0</v>
      </c>
      <c r="CE60" s="19">
        <v>250</v>
      </c>
      <c r="CF60" s="19">
        <v>0</v>
      </c>
      <c r="CG60" s="19">
        <v>0</v>
      </c>
      <c r="CH60" s="19">
        <v>0</v>
      </c>
      <c r="CI60" s="41">
        <v>250</v>
      </c>
      <c r="CJ60" s="19">
        <v>4300</v>
      </c>
      <c r="CK60" s="19">
        <v>0</v>
      </c>
      <c r="CL60" s="19">
        <v>0</v>
      </c>
      <c r="CM60" s="19">
        <v>0</v>
      </c>
      <c r="CN60" s="41">
        <v>4300</v>
      </c>
      <c r="CO60" s="19">
        <v>0</v>
      </c>
      <c r="CP60" s="19">
        <v>0</v>
      </c>
      <c r="CQ60" s="19">
        <v>0</v>
      </c>
      <c r="CR60" s="19">
        <v>0</v>
      </c>
      <c r="CS60" s="41">
        <v>0</v>
      </c>
      <c r="CT60" s="19">
        <v>0</v>
      </c>
      <c r="CU60" s="19">
        <v>9524.5</v>
      </c>
      <c r="CV60" s="19">
        <v>0</v>
      </c>
      <c r="CW60" s="19">
        <v>0</v>
      </c>
      <c r="CX60" s="41">
        <v>9524.5</v>
      </c>
      <c r="CY60" s="19">
        <v>0</v>
      </c>
      <c r="CZ60" s="19">
        <v>24528.45</v>
      </c>
      <c r="DA60" s="19">
        <v>0</v>
      </c>
      <c r="DB60" s="19">
        <v>0</v>
      </c>
      <c r="DC60" s="41">
        <v>24528.45</v>
      </c>
      <c r="DD60" s="19">
        <v>1200</v>
      </c>
      <c r="DE60" s="19">
        <v>9428.6217500000002</v>
      </c>
      <c r="DF60" s="19">
        <v>0</v>
      </c>
      <c r="DG60" s="19">
        <v>0</v>
      </c>
      <c r="DH60" s="41">
        <v>10628.62175</v>
      </c>
      <c r="DI60" s="26">
        <v>8170</v>
      </c>
      <c r="DJ60" s="26">
        <v>279.024</v>
      </c>
      <c r="DK60" s="26">
        <v>0</v>
      </c>
      <c r="DL60" s="26">
        <v>0</v>
      </c>
      <c r="DM60" s="41">
        <v>8449.0239999999994</v>
      </c>
      <c r="DN60" s="26">
        <v>0</v>
      </c>
      <c r="DO60" s="26">
        <v>8986.5</v>
      </c>
      <c r="DP60" s="26">
        <v>0</v>
      </c>
      <c r="DQ60" s="30">
        <v>0</v>
      </c>
      <c r="DR60" s="40">
        <v>8986.5</v>
      </c>
      <c r="DS60" s="35">
        <v>3680</v>
      </c>
      <c r="DT60" s="26">
        <v>0</v>
      </c>
      <c r="DU60" s="26">
        <v>0</v>
      </c>
      <c r="DV60" s="30">
        <v>0</v>
      </c>
      <c r="DW60" s="40">
        <v>3680</v>
      </c>
      <c r="DX60" s="35">
        <v>1350</v>
      </c>
      <c r="DY60" s="26">
        <v>9351.6659999999993</v>
      </c>
      <c r="DZ60" s="26">
        <v>0</v>
      </c>
      <c r="EA60" s="30">
        <v>0</v>
      </c>
      <c r="EB60" s="40">
        <v>10701.665999999999</v>
      </c>
      <c r="EC60" s="35">
        <v>1850</v>
      </c>
      <c r="ED60" s="26">
        <v>7178.4750000000013</v>
      </c>
      <c r="EE60" s="26">
        <v>0</v>
      </c>
      <c r="EF60" s="30">
        <v>0</v>
      </c>
      <c r="EG60" s="40">
        <v>9028.4750000000004</v>
      </c>
      <c r="EH60" s="35">
        <v>0</v>
      </c>
      <c r="EI60" s="26">
        <v>0</v>
      </c>
      <c r="EJ60" s="26">
        <v>0</v>
      </c>
      <c r="EK60" s="30">
        <v>0</v>
      </c>
      <c r="EL60" s="40">
        <v>0</v>
      </c>
      <c r="EM60" s="35">
        <v>5100</v>
      </c>
      <c r="EN60" s="26">
        <v>0</v>
      </c>
      <c r="EO60" s="26">
        <v>0</v>
      </c>
      <c r="EP60" s="30">
        <v>5545.5</v>
      </c>
      <c r="EQ60" s="40">
        <v>10645.5</v>
      </c>
      <c r="ER60" s="35">
        <v>3250</v>
      </c>
      <c r="ES60" s="26">
        <v>9642.2999999999993</v>
      </c>
      <c r="ET60" s="26">
        <v>0</v>
      </c>
      <c r="EU60" s="30">
        <v>0</v>
      </c>
      <c r="EV60" s="40">
        <v>12892.3</v>
      </c>
      <c r="EW60" s="35">
        <v>1530</v>
      </c>
      <c r="EX60" s="26">
        <v>9511.5</v>
      </c>
      <c r="EY60" s="26">
        <v>0</v>
      </c>
      <c r="EZ60" s="30">
        <v>2683.6750000000002</v>
      </c>
      <c r="FA60" s="40">
        <v>13725.174999999999</v>
      </c>
      <c r="FB60" s="35">
        <v>0</v>
      </c>
      <c r="FC60" s="35">
        <v>0</v>
      </c>
      <c r="FD60" s="35">
        <v>0</v>
      </c>
      <c r="FE60" s="35">
        <v>0</v>
      </c>
      <c r="FF60" s="40">
        <v>0</v>
      </c>
      <c r="FG60" s="35">
        <v>3600</v>
      </c>
      <c r="FH60" s="35">
        <v>248.70750000000001</v>
      </c>
      <c r="FI60" s="35">
        <v>0</v>
      </c>
      <c r="FJ60" s="35">
        <v>0</v>
      </c>
      <c r="FK60" s="40">
        <v>3848.7075</v>
      </c>
      <c r="FL60" s="35">
        <v>0</v>
      </c>
      <c r="FM60" s="35">
        <v>12073.75</v>
      </c>
      <c r="FN60" s="35">
        <v>0</v>
      </c>
      <c r="FO60" s="35">
        <v>0</v>
      </c>
      <c r="FP60" s="40">
        <v>12073.75</v>
      </c>
      <c r="FQ60" s="35">
        <v>0</v>
      </c>
      <c r="FR60" s="35">
        <v>9693.7999999999993</v>
      </c>
      <c r="FS60" s="35">
        <v>0</v>
      </c>
      <c r="FT60" s="35">
        <v>0</v>
      </c>
      <c r="FU60" s="40">
        <v>9693.7999999999993</v>
      </c>
      <c r="FV60" s="35">
        <v>8950</v>
      </c>
      <c r="FW60" s="35">
        <v>0</v>
      </c>
      <c r="FX60" s="35">
        <v>0</v>
      </c>
      <c r="FY60" s="35">
        <v>0</v>
      </c>
      <c r="FZ60" s="40">
        <v>8950</v>
      </c>
      <c r="GA60" s="35">
        <v>2370</v>
      </c>
      <c r="GB60" s="35">
        <v>9863.7999999999993</v>
      </c>
      <c r="GC60" s="35">
        <v>0</v>
      </c>
      <c r="GD60" s="35">
        <v>0</v>
      </c>
      <c r="GE60" s="40">
        <v>12233.8</v>
      </c>
      <c r="GF60" s="35">
        <v>9000</v>
      </c>
      <c r="GG60" s="35">
        <v>0</v>
      </c>
      <c r="GH60" s="35">
        <v>0</v>
      </c>
      <c r="GI60" s="35">
        <v>0</v>
      </c>
      <c r="GJ60" s="40">
        <v>9000</v>
      </c>
      <c r="GK60" s="35">
        <v>5870</v>
      </c>
      <c r="GL60" s="35">
        <v>0</v>
      </c>
      <c r="GM60" s="35">
        <v>0</v>
      </c>
      <c r="GN60" s="35">
        <v>7798.5</v>
      </c>
      <c r="GO60" s="40">
        <v>13668.5</v>
      </c>
      <c r="GP60" s="35">
        <v>0</v>
      </c>
      <c r="GQ60" s="35">
        <v>11100.8</v>
      </c>
      <c r="GR60" s="35">
        <v>0</v>
      </c>
      <c r="GS60" s="35">
        <v>1050.0999999999999</v>
      </c>
      <c r="GT60" s="40">
        <v>12150.9</v>
      </c>
      <c r="GU60" s="35">
        <v>5100</v>
      </c>
      <c r="GV60" s="35">
        <v>0</v>
      </c>
      <c r="GW60" s="35">
        <v>0</v>
      </c>
      <c r="GX60" s="35">
        <v>0</v>
      </c>
      <c r="GY60" s="40">
        <v>5100</v>
      </c>
      <c r="GZ60" s="35">
        <v>9000</v>
      </c>
      <c r="HA60" s="35">
        <v>0</v>
      </c>
      <c r="HB60" s="35">
        <v>0</v>
      </c>
      <c r="HC60" s="35">
        <v>0</v>
      </c>
      <c r="HD60" s="40">
        <v>9000</v>
      </c>
      <c r="HE60" s="35">
        <v>0</v>
      </c>
      <c r="HF60" s="35">
        <v>0</v>
      </c>
      <c r="HG60" s="35">
        <v>0</v>
      </c>
      <c r="HH60" s="68">
        <v>0</v>
      </c>
      <c r="HI60" s="40">
        <v>0</v>
      </c>
      <c r="HJ60" s="35">
        <v>3000</v>
      </c>
      <c r="HK60" s="35">
        <v>0</v>
      </c>
      <c r="HL60" s="35">
        <v>0</v>
      </c>
      <c r="HM60" s="68">
        <v>0</v>
      </c>
      <c r="HN60" s="40">
        <v>3000</v>
      </c>
      <c r="HO60" s="35">
        <v>10500</v>
      </c>
      <c r="HP60" s="35">
        <v>9988.7999999999993</v>
      </c>
      <c r="HQ60" s="35">
        <v>0</v>
      </c>
      <c r="HR60" s="68">
        <v>0</v>
      </c>
      <c r="HS60" s="40">
        <v>20488.8</v>
      </c>
      <c r="HT60" s="35">
        <v>13500</v>
      </c>
      <c r="HU60" s="35">
        <v>12138.75</v>
      </c>
      <c r="HV60" s="35">
        <v>0</v>
      </c>
      <c r="HW60" s="68">
        <v>0</v>
      </c>
      <c r="HX60" s="40">
        <v>25638.75</v>
      </c>
      <c r="HY60" s="35">
        <v>2200</v>
      </c>
      <c r="HZ60" s="35">
        <v>10348.5</v>
      </c>
      <c r="IA60" s="35">
        <v>0</v>
      </c>
      <c r="IB60" s="68">
        <v>2181.9209999999998</v>
      </c>
      <c r="IC60" s="40">
        <v>14730.421</v>
      </c>
      <c r="ID60" s="35">
        <v>6500</v>
      </c>
      <c r="IE60" s="35">
        <v>13229.75</v>
      </c>
      <c r="IF60" s="35">
        <v>0</v>
      </c>
      <c r="IG60" s="68">
        <v>0</v>
      </c>
      <c r="IH60" s="40">
        <v>19729.75</v>
      </c>
      <c r="II60" s="35">
        <v>15020</v>
      </c>
      <c r="IJ60" s="35">
        <v>0</v>
      </c>
      <c r="IK60" s="35">
        <v>0</v>
      </c>
      <c r="IL60" s="68">
        <v>0</v>
      </c>
      <c r="IM60" s="40">
        <v>15020</v>
      </c>
      <c r="IN60" s="35">
        <v>13650</v>
      </c>
      <c r="IO60" s="35">
        <v>0</v>
      </c>
      <c r="IP60" s="35">
        <v>0</v>
      </c>
      <c r="IQ60" s="68">
        <v>0</v>
      </c>
      <c r="IR60" s="40">
        <v>13650</v>
      </c>
      <c r="IS60" s="35">
        <v>2800</v>
      </c>
      <c r="IT60" s="35">
        <v>8778</v>
      </c>
      <c r="IU60" s="35">
        <v>0</v>
      </c>
      <c r="IV60" s="68">
        <v>0</v>
      </c>
      <c r="IW60" s="40">
        <v>11578</v>
      </c>
      <c r="IX60" s="35">
        <v>11100</v>
      </c>
      <c r="IY60" s="35">
        <v>0</v>
      </c>
      <c r="IZ60" s="35">
        <v>0</v>
      </c>
      <c r="JA60" s="68">
        <v>0</v>
      </c>
      <c r="JB60" s="40">
        <v>11100</v>
      </c>
      <c r="JC60" s="35">
        <v>3750</v>
      </c>
      <c r="JD60" s="35">
        <v>11240.5</v>
      </c>
      <c r="JE60" s="35">
        <v>0</v>
      </c>
      <c r="JF60" s="68">
        <v>1942.2080000000001</v>
      </c>
      <c r="JG60" s="40">
        <v>16932.707999999999</v>
      </c>
      <c r="JH60" s="35">
        <v>8800</v>
      </c>
      <c r="JI60" s="35">
        <v>0</v>
      </c>
      <c r="JJ60" s="35">
        <v>0</v>
      </c>
      <c r="JK60" s="68">
        <v>0</v>
      </c>
      <c r="JL60" s="40">
        <v>8800</v>
      </c>
      <c r="JM60" s="35">
        <v>800</v>
      </c>
      <c r="JN60" s="35">
        <v>11396.5</v>
      </c>
      <c r="JO60" s="35">
        <v>0</v>
      </c>
      <c r="JP60" s="68">
        <v>0</v>
      </c>
      <c r="JQ60" s="40">
        <v>12196.5</v>
      </c>
      <c r="JR60" s="35">
        <v>2000</v>
      </c>
      <c r="JS60" s="35">
        <v>11764.5</v>
      </c>
      <c r="JT60" s="35">
        <v>0</v>
      </c>
      <c r="JU60" s="68">
        <v>0</v>
      </c>
      <c r="JV60" s="40">
        <v>13764.5</v>
      </c>
      <c r="JW60" s="35">
        <v>13100</v>
      </c>
      <c r="JX60" s="35">
        <v>0</v>
      </c>
      <c r="JY60" s="35">
        <v>0</v>
      </c>
      <c r="JZ60" s="68">
        <v>308.79000000000008</v>
      </c>
      <c r="KA60" s="40">
        <v>13408.79</v>
      </c>
      <c r="KB60" s="35">
        <v>6850</v>
      </c>
      <c r="KC60" s="35">
        <v>0</v>
      </c>
      <c r="KD60" s="35">
        <v>0</v>
      </c>
      <c r="KE60" s="68">
        <v>0</v>
      </c>
      <c r="KF60" s="40">
        <v>6850</v>
      </c>
      <c r="KG60" s="35">
        <v>1800</v>
      </c>
      <c r="KH60" s="35">
        <v>14793.125</v>
      </c>
      <c r="KI60" s="35">
        <v>0</v>
      </c>
      <c r="KJ60" s="68">
        <v>849.36000000000013</v>
      </c>
      <c r="KK60" s="40">
        <v>17442.485000000001</v>
      </c>
      <c r="KL60" s="35">
        <v>1750</v>
      </c>
      <c r="KM60" s="35">
        <v>11726.5</v>
      </c>
      <c r="KN60" s="35">
        <v>0</v>
      </c>
      <c r="KO60" s="68">
        <v>1060.5999999999999</v>
      </c>
      <c r="KP60" s="40">
        <v>14537.1</v>
      </c>
      <c r="KQ60" s="35">
        <v>10750</v>
      </c>
      <c r="KR60" s="35">
        <v>0</v>
      </c>
      <c r="KS60" s="35">
        <v>0</v>
      </c>
      <c r="KT60" s="68">
        <v>3283.2</v>
      </c>
      <c r="KU60" s="40">
        <v>14033.2</v>
      </c>
      <c r="KV60" s="35">
        <v>8250</v>
      </c>
      <c r="KW60" s="35">
        <v>11212.5</v>
      </c>
      <c r="KX60" s="35">
        <v>0</v>
      </c>
      <c r="KY60" s="35">
        <v>0</v>
      </c>
      <c r="KZ60" s="35">
        <v>19462.5</v>
      </c>
    </row>
    <row r="61" spans="2:312">
      <c r="B61" s="18" t="s">
        <v>88</v>
      </c>
      <c r="C61" s="19">
        <v>0</v>
      </c>
      <c r="D61" s="19">
        <v>0</v>
      </c>
      <c r="E61" s="19">
        <v>0</v>
      </c>
      <c r="F61" s="31">
        <v>0</v>
      </c>
      <c r="G61" s="41">
        <v>0</v>
      </c>
      <c r="H61" s="36">
        <v>0</v>
      </c>
      <c r="I61" s="19">
        <v>0</v>
      </c>
      <c r="J61" s="19">
        <v>0</v>
      </c>
      <c r="K61" s="31">
        <v>0</v>
      </c>
      <c r="L61" s="41">
        <v>0</v>
      </c>
      <c r="M61" s="36">
        <v>7350</v>
      </c>
      <c r="N61" s="19">
        <v>0</v>
      </c>
      <c r="O61" s="19">
        <v>0</v>
      </c>
      <c r="P61" s="31">
        <v>0</v>
      </c>
      <c r="Q61" s="41">
        <v>7350</v>
      </c>
      <c r="R61" s="36">
        <v>0</v>
      </c>
      <c r="S61" s="19">
        <v>0</v>
      </c>
      <c r="T61" s="19">
        <v>0</v>
      </c>
      <c r="U61" s="19">
        <v>0</v>
      </c>
      <c r="V61" s="41">
        <v>0</v>
      </c>
      <c r="W61" s="19">
        <v>500</v>
      </c>
      <c r="X61" s="19">
        <v>0</v>
      </c>
      <c r="Y61" s="19">
        <v>0</v>
      </c>
      <c r="Z61" s="19">
        <v>0</v>
      </c>
      <c r="AA61" s="41">
        <v>500</v>
      </c>
      <c r="AB61" s="19">
        <v>300</v>
      </c>
      <c r="AC61" s="19">
        <v>0</v>
      </c>
      <c r="AD61" s="19">
        <v>0</v>
      </c>
      <c r="AE61" s="19">
        <v>0</v>
      </c>
      <c r="AF61" s="41">
        <v>300</v>
      </c>
      <c r="AG61" s="19">
        <v>850</v>
      </c>
      <c r="AH61" s="19">
        <v>0</v>
      </c>
      <c r="AI61" s="19">
        <v>0</v>
      </c>
      <c r="AJ61" s="19">
        <v>0</v>
      </c>
      <c r="AK61" s="41">
        <v>850</v>
      </c>
      <c r="AL61" s="19">
        <v>0</v>
      </c>
      <c r="AM61" s="19">
        <v>0</v>
      </c>
      <c r="AN61" s="19">
        <v>0</v>
      </c>
      <c r="AO61" s="19">
        <v>0</v>
      </c>
      <c r="AP61" s="41">
        <v>0</v>
      </c>
      <c r="AQ61" s="19">
        <v>500</v>
      </c>
      <c r="AR61" s="19">
        <v>0</v>
      </c>
      <c r="AS61" s="19">
        <v>0</v>
      </c>
      <c r="AT61" s="19">
        <v>0</v>
      </c>
      <c r="AU61" s="41">
        <v>500</v>
      </c>
      <c r="AV61" s="19">
        <v>2300</v>
      </c>
      <c r="AW61" s="19">
        <v>0</v>
      </c>
      <c r="AX61" s="19">
        <v>0</v>
      </c>
      <c r="AY61" s="19">
        <v>0</v>
      </c>
      <c r="AZ61" s="41">
        <v>2300</v>
      </c>
      <c r="BA61" s="19">
        <v>850</v>
      </c>
      <c r="BB61" s="19">
        <v>0</v>
      </c>
      <c r="BC61" s="19">
        <v>0</v>
      </c>
      <c r="BD61" s="19">
        <v>0</v>
      </c>
      <c r="BE61" s="41">
        <v>850</v>
      </c>
      <c r="BF61" s="19">
        <v>0</v>
      </c>
      <c r="BG61" s="19">
        <v>0</v>
      </c>
      <c r="BH61" s="19">
        <v>0</v>
      </c>
      <c r="BI61" s="19">
        <v>562.32000000000005</v>
      </c>
      <c r="BJ61" s="41">
        <v>562.32000000000005</v>
      </c>
      <c r="BK61" s="19">
        <v>300</v>
      </c>
      <c r="BL61" s="19">
        <v>0</v>
      </c>
      <c r="BM61" s="19">
        <v>0</v>
      </c>
      <c r="BN61" s="19">
        <v>852.48</v>
      </c>
      <c r="BO61" s="41">
        <v>1152.48</v>
      </c>
      <c r="BP61" s="19">
        <v>1550</v>
      </c>
      <c r="BQ61" s="19">
        <v>0</v>
      </c>
      <c r="BR61" s="19">
        <v>0</v>
      </c>
      <c r="BS61" s="19">
        <v>0</v>
      </c>
      <c r="BT61" s="41">
        <v>1550</v>
      </c>
      <c r="BU61" s="19">
        <v>1900</v>
      </c>
      <c r="BV61" s="19">
        <v>689.08699999999999</v>
      </c>
      <c r="BW61" s="19">
        <v>0</v>
      </c>
      <c r="BX61" s="19">
        <v>228.95</v>
      </c>
      <c r="BY61" s="41">
        <v>2818.0369999999998</v>
      </c>
      <c r="BZ61" s="19">
        <v>0</v>
      </c>
      <c r="CA61" s="19">
        <v>162.38</v>
      </c>
      <c r="CB61" s="19">
        <v>0</v>
      </c>
      <c r="CC61" s="19">
        <v>221.92499999999998</v>
      </c>
      <c r="CD61" s="41">
        <v>384.30500000000001</v>
      </c>
      <c r="CE61" s="19">
        <v>145</v>
      </c>
      <c r="CF61" s="19">
        <v>0</v>
      </c>
      <c r="CG61" s="19">
        <v>0</v>
      </c>
      <c r="CH61" s="19">
        <v>0</v>
      </c>
      <c r="CI61" s="41">
        <v>145</v>
      </c>
      <c r="CJ61" s="19">
        <v>150</v>
      </c>
      <c r="CK61" s="19">
        <v>0</v>
      </c>
      <c r="CL61" s="19">
        <v>0</v>
      </c>
      <c r="CM61" s="19">
        <v>0</v>
      </c>
      <c r="CN61" s="41">
        <v>150</v>
      </c>
      <c r="CO61" s="19">
        <v>0</v>
      </c>
      <c r="CP61" s="19">
        <v>0</v>
      </c>
      <c r="CQ61" s="19">
        <v>0</v>
      </c>
      <c r="CR61" s="19">
        <v>0</v>
      </c>
      <c r="CS61" s="41">
        <v>0</v>
      </c>
      <c r="CT61" s="19">
        <v>0</v>
      </c>
      <c r="CU61" s="19">
        <v>0</v>
      </c>
      <c r="CV61" s="19">
        <v>0</v>
      </c>
      <c r="CW61" s="19">
        <v>0</v>
      </c>
      <c r="CX61" s="41">
        <v>0</v>
      </c>
      <c r="CY61" s="19">
        <v>0</v>
      </c>
      <c r="CZ61" s="19">
        <v>0</v>
      </c>
      <c r="DA61" s="19">
        <v>0</v>
      </c>
      <c r="DB61" s="19">
        <v>0</v>
      </c>
      <c r="DC61" s="41">
        <v>0</v>
      </c>
      <c r="DD61" s="19">
        <v>0</v>
      </c>
      <c r="DE61" s="19">
        <v>0</v>
      </c>
      <c r="DF61" s="19">
        <v>0</v>
      </c>
      <c r="DG61" s="19">
        <v>0</v>
      </c>
      <c r="DH61" s="41">
        <v>0</v>
      </c>
      <c r="DI61" s="26">
        <v>0</v>
      </c>
      <c r="DJ61" s="26">
        <v>0</v>
      </c>
      <c r="DK61" s="26">
        <v>0</v>
      </c>
      <c r="DL61" s="26">
        <v>0</v>
      </c>
      <c r="DM61" s="41">
        <v>0</v>
      </c>
      <c r="DN61" s="26">
        <v>0</v>
      </c>
      <c r="DO61" s="26">
        <v>0</v>
      </c>
      <c r="DP61" s="26">
        <v>0</v>
      </c>
      <c r="DQ61" s="30">
        <v>0</v>
      </c>
      <c r="DR61" s="40">
        <v>0</v>
      </c>
      <c r="DS61" s="35">
        <v>0</v>
      </c>
      <c r="DT61" s="26">
        <v>0</v>
      </c>
      <c r="DU61" s="26">
        <v>0</v>
      </c>
      <c r="DV61" s="30">
        <v>0</v>
      </c>
      <c r="DW61" s="40">
        <v>0</v>
      </c>
      <c r="DX61" s="35">
        <v>0</v>
      </c>
      <c r="DY61" s="26">
        <v>0</v>
      </c>
      <c r="DZ61" s="26">
        <v>0</v>
      </c>
      <c r="EA61" s="30">
        <v>0</v>
      </c>
      <c r="EB61" s="40">
        <v>0</v>
      </c>
      <c r="EC61" s="35">
        <v>0</v>
      </c>
      <c r="ED61" s="26">
        <v>0</v>
      </c>
      <c r="EE61" s="26">
        <v>0</v>
      </c>
      <c r="EF61" s="30">
        <v>0</v>
      </c>
      <c r="EG61" s="40">
        <v>0</v>
      </c>
      <c r="EH61" s="35">
        <v>0</v>
      </c>
      <c r="EI61" s="26">
        <v>0</v>
      </c>
      <c r="EJ61" s="26">
        <v>0</v>
      </c>
      <c r="EK61" s="30">
        <v>0</v>
      </c>
      <c r="EL61" s="40">
        <v>0</v>
      </c>
      <c r="EM61" s="35">
        <v>0</v>
      </c>
      <c r="EN61" s="26">
        <v>0</v>
      </c>
      <c r="EO61" s="26">
        <v>0</v>
      </c>
      <c r="EP61" s="30">
        <v>0</v>
      </c>
      <c r="EQ61" s="40">
        <v>0</v>
      </c>
      <c r="ER61" s="35">
        <v>0</v>
      </c>
      <c r="ES61" s="26">
        <v>0</v>
      </c>
      <c r="ET61" s="26">
        <v>0</v>
      </c>
      <c r="EU61" s="30">
        <v>0</v>
      </c>
      <c r="EV61" s="40">
        <v>0</v>
      </c>
      <c r="EW61" s="35">
        <v>800</v>
      </c>
      <c r="EX61" s="26">
        <v>0</v>
      </c>
      <c r="EY61" s="26">
        <v>0</v>
      </c>
      <c r="EZ61" s="30">
        <v>0</v>
      </c>
      <c r="FA61" s="40">
        <v>800</v>
      </c>
      <c r="FB61" s="35">
        <v>900</v>
      </c>
      <c r="FC61" s="35">
        <v>0</v>
      </c>
      <c r="FD61" s="35">
        <v>0</v>
      </c>
      <c r="FE61" s="35">
        <v>0</v>
      </c>
      <c r="FF61" s="40">
        <v>900</v>
      </c>
      <c r="FG61" s="35">
        <v>950</v>
      </c>
      <c r="FH61" s="35">
        <v>0</v>
      </c>
      <c r="FI61" s="35">
        <v>0</v>
      </c>
      <c r="FJ61" s="35">
        <v>970.10000000000014</v>
      </c>
      <c r="FK61" s="40">
        <v>1920.1</v>
      </c>
      <c r="FL61" s="35">
        <v>0</v>
      </c>
      <c r="FM61" s="35">
        <v>0</v>
      </c>
      <c r="FN61" s="35">
        <v>0</v>
      </c>
      <c r="FO61" s="35">
        <v>0</v>
      </c>
      <c r="FP61" s="40">
        <v>0</v>
      </c>
      <c r="FQ61" s="35">
        <v>0</v>
      </c>
      <c r="FR61" s="35">
        <v>0</v>
      </c>
      <c r="FS61" s="35">
        <v>0</v>
      </c>
      <c r="FT61" s="35">
        <v>0</v>
      </c>
      <c r="FU61" s="40">
        <v>0</v>
      </c>
      <c r="FV61" s="35">
        <v>0</v>
      </c>
      <c r="FW61" s="35">
        <v>0</v>
      </c>
      <c r="FX61" s="35">
        <v>0</v>
      </c>
      <c r="FY61" s="35">
        <v>0</v>
      </c>
      <c r="FZ61" s="40">
        <v>0</v>
      </c>
      <c r="GA61" s="35">
        <v>1250</v>
      </c>
      <c r="GB61" s="35">
        <v>0</v>
      </c>
      <c r="GC61" s="35">
        <v>0</v>
      </c>
      <c r="GD61" s="35">
        <v>0</v>
      </c>
      <c r="GE61" s="40">
        <v>1250</v>
      </c>
      <c r="GF61" s="35">
        <v>0</v>
      </c>
      <c r="GG61" s="35">
        <v>0</v>
      </c>
      <c r="GH61" s="35">
        <v>0</v>
      </c>
      <c r="GI61" s="35">
        <v>0</v>
      </c>
      <c r="GJ61" s="40">
        <v>0</v>
      </c>
      <c r="GK61" s="35">
        <v>0</v>
      </c>
      <c r="GL61" s="35">
        <v>0</v>
      </c>
      <c r="GM61" s="35">
        <v>0</v>
      </c>
      <c r="GN61" s="35">
        <v>0</v>
      </c>
      <c r="GO61" s="40">
        <v>0</v>
      </c>
      <c r="GP61" s="35">
        <v>500</v>
      </c>
      <c r="GQ61" s="35">
        <v>0</v>
      </c>
      <c r="GR61" s="35">
        <v>0</v>
      </c>
      <c r="GS61" s="35">
        <v>0</v>
      </c>
      <c r="GT61" s="40">
        <v>500</v>
      </c>
      <c r="GU61" s="35">
        <v>850</v>
      </c>
      <c r="GV61" s="35">
        <v>0</v>
      </c>
      <c r="GW61" s="35">
        <v>0</v>
      </c>
      <c r="GX61" s="35">
        <v>0</v>
      </c>
      <c r="GY61" s="40">
        <v>850</v>
      </c>
      <c r="GZ61" s="35">
        <v>0</v>
      </c>
      <c r="HA61" s="35">
        <v>0</v>
      </c>
      <c r="HB61" s="35">
        <v>0</v>
      </c>
      <c r="HC61" s="35">
        <v>0</v>
      </c>
      <c r="HD61" s="40">
        <v>0</v>
      </c>
      <c r="HE61" s="35">
        <v>0</v>
      </c>
      <c r="HF61" s="35">
        <v>0</v>
      </c>
      <c r="HG61" s="35">
        <v>0</v>
      </c>
      <c r="HH61" s="68">
        <v>0</v>
      </c>
      <c r="HI61" s="40">
        <v>0</v>
      </c>
      <c r="HJ61" s="35">
        <v>0</v>
      </c>
      <c r="HK61" s="35">
        <v>0</v>
      </c>
      <c r="HL61" s="35">
        <v>0</v>
      </c>
      <c r="HM61" s="68">
        <v>0</v>
      </c>
      <c r="HN61" s="40">
        <v>0</v>
      </c>
      <c r="HO61" s="35">
        <v>2400</v>
      </c>
      <c r="HP61" s="35">
        <v>0</v>
      </c>
      <c r="HQ61" s="35">
        <v>0</v>
      </c>
      <c r="HR61" s="68">
        <v>0</v>
      </c>
      <c r="HS61" s="40">
        <v>2400</v>
      </c>
      <c r="HT61" s="35">
        <v>400</v>
      </c>
      <c r="HU61" s="35">
        <v>0</v>
      </c>
      <c r="HV61" s="35">
        <v>0</v>
      </c>
      <c r="HW61" s="68">
        <v>0</v>
      </c>
      <c r="HX61" s="40">
        <v>400</v>
      </c>
      <c r="HY61" s="35">
        <v>400</v>
      </c>
      <c r="HZ61" s="35">
        <v>0</v>
      </c>
      <c r="IA61" s="35">
        <v>0</v>
      </c>
      <c r="IB61" s="68">
        <v>0</v>
      </c>
      <c r="IC61" s="40">
        <v>400</v>
      </c>
      <c r="ID61" s="35">
        <v>350</v>
      </c>
      <c r="IE61" s="35">
        <v>0</v>
      </c>
      <c r="IF61" s="35">
        <v>0</v>
      </c>
      <c r="IG61" s="68">
        <v>0</v>
      </c>
      <c r="IH61" s="40">
        <v>350</v>
      </c>
      <c r="II61" s="35">
        <v>1415</v>
      </c>
      <c r="IJ61" s="35">
        <v>0</v>
      </c>
      <c r="IK61" s="35">
        <v>0</v>
      </c>
      <c r="IL61" s="68">
        <v>0</v>
      </c>
      <c r="IM61" s="40">
        <v>1415</v>
      </c>
      <c r="IN61" s="35">
        <v>0</v>
      </c>
      <c r="IO61" s="35">
        <v>0</v>
      </c>
      <c r="IP61" s="35">
        <v>0</v>
      </c>
      <c r="IQ61" s="68">
        <v>0</v>
      </c>
      <c r="IR61" s="40">
        <v>0</v>
      </c>
      <c r="IS61" s="35">
        <v>0</v>
      </c>
      <c r="IT61" s="35">
        <v>0</v>
      </c>
      <c r="IU61" s="35">
        <v>0</v>
      </c>
      <c r="IV61" s="68">
        <v>0</v>
      </c>
      <c r="IW61" s="40">
        <v>0</v>
      </c>
      <c r="IX61" s="35">
        <v>0</v>
      </c>
      <c r="IY61" s="35">
        <v>0</v>
      </c>
      <c r="IZ61" s="35">
        <v>0</v>
      </c>
      <c r="JA61" s="68">
        <v>0</v>
      </c>
      <c r="JB61" s="40">
        <v>0</v>
      </c>
      <c r="JC61" s="35">
        <v>200</v>
      </c>
      <c r="JD61" s="35">
        <v>0</v>
      </c>
      <c r="JE61" s="35">
        <v>0</v>
      </c>
      <c r="JF61" s="68">
        <v>0</v>
      </c>
      <c r="JG61" s="40">
        <v>200</v>
      </c>
      <c r="JH61" s="35">
        <v>1700</v>
      </c>
      <c r="JI61" s="35">
        <v>0</v>
      </c>
      <c r="JJ61" s="35">
        <v>0</v>
      </c>
      <c r="JK61" s="68">
        <v>507.65000000000003</v>
      </c>
      <c r="JL61" s="40">
        <v>2207.65</v>
      </c>
      <c r="JM61" s="35">
        <v>0</v>
      </c>
      <c r="JN61" s="35">
        <v>0</v>
      </c>
      <c r="JO61" s="35">
        <v>0</v>
      </c>
      <c r="JP61" s="68">
        <v>0</v>
      </c>
      <c r="JQ61" s="40">
        <v>0</v>
      </c>
      <c r="JR61" s="35">
        <v>0</v>
      </c>
      <c r="JS61" s="35">
        <v>0</v>
      </c>
      <c r="JT61" s="35">
        <v>0</v>
      </c>
      <c r="JU61" s="68">
        <v>0</v>
      </c>
      <c r="JV61" s="40">
        <v>0</v>
      </c>
      <c r="JW61" s="35">
        <v>0</v>
      </c>
      <c r="JX61" s="35">
        <v>0</v>
      </c>
      <c r="JY61" s="35">
        <v>0</v>
      </c>
      <c r="JZ61" s="68">
        <v>0</v>
      </c>
      <c r="KA61" s="40">
        <v>0</v>
      </c>
      <c r="KB61" s="35">
        <v>0</v>
      </c>
      <c r="KC61" s="35">
        <v>0</v>
      </c>
      <c r="KD61" s="35">
        <v>0</v>
      </c>
      <c r="KE61" s="68">
        <v>0</v>
      </c>
      <c r="KF61" s="40">
        <v>0</v>
      </c>
      <c r="KG61" s="35">
        <v>0</v>
      </c>
      <c r="KH61" s="35">
        <v>0</v>
      </c>
      <c r="KI61" s="35">
        <v>0</v>
      </c>
      <c r="KJ61" s="68">
        <v>796.27500000000009</v>
      </c>
      <c r="KK61" s="40">
        <v>796.27500000000009</v>
      </c>
      <c r="KL61" s="35">
        <v>0</v>
      </c>
      <c r="KM61" s="35">
        <v>0</v>
      </c>
      <c r="KN61" s="35">
        <v>0</v>
      </c>
      <c r="KO61" s="68">
        <v>0</v>
      </c>
      <c r="KP61" s="40">
        <v>0</v>
      </c>
      <c r="KQ61" s="35">
        <v>0</v>
      </c>
      <c r="KR61" s="35">
        <v>0</v>
      </c>
      <c r="KS61" s="35">
        <v>0</v>
      </c>
      <c r="KT61" s="68">
        <v>0</v>
      </c>
      <c r="KU61" s="40">
        <v>0</v>
      </c>
      <c r="KV61" s="35">
        <v>0</v>
      </c>
      <c r="KW61" s="35">
        <v>0</v>
      </c>
      <c r="KX61" s="35">
        <v>0</v>
      </c>
      <c r="KY61" s="35">
        <v>0</v>
      </c>
      <c r="KZ61" s="35">
        <v>0</v>
      </c>
    </row>
    <row r="62" spans="2:312">
      <c r="B62" s="18" t="s">
        <v>89</v>
      </c>
      <c r="C62" s="19"/>
      <c r="D62" s="19"/>
      <c r="E62" s="19"/>
      <c r="F62" s="31"/>
      <c r="G62" s="41"/>
      <c r="H62" s="36"/>
      <c r="I62" s="19"/>
      <c r="J62" s="19"/>
      <c r="K62" s="31"/>
      <c r="L62" s="41"/>
      <c r="M62" s="36"/>
      <c r="N62" s="19"/>
      <c r="O62" s="19"/>
      <c r="P62" s="31"/>
      <c r="Q62" s="41"/>
      <c r="R62" s="36"/>
      <c r="S62" s="19"/>
      <c r="T62" s="19"/>
      <c r="U62" s="19"/>
      <c r="V62" s="41"/>
      <c r="W62" s="19"/>
      <c r="X62" s="19"/>
      <c r="Y62" s="19"/>
      <c r="Z62" s="19"/>
      <c r="AA62" s="41"/>
      <c r="AB62" s="19"/>
      <c r="AC62" s="19"/>
      <c r="AD62" s="19"/>
      <c r="AE62" s="19"/>
      <c r="AF62" s="41"/>
      <c r="AG62" s="19"/>
      <c r="AH62" s="19"/>
      <c r="AI62" s="19"/>
      <c r="AJ62" s="19"/>
      <c r="AK62" s="41"/>
      <c r="AL62" s="19"/>
      <c r="AM62" s="19"/>
      <c r="AN62" s="19"/>
      <c r="AO62" s="19"/>
      <c r="AP62" s="41"/>
      <c r="AQ62" s="19"/>
      <c r="AR62" s="19"/>
      <c r="AS62" s="19"/>
      <c r="AT62" s="19"/>
      <c r="AU62" s="41"/>
      <c r="AV62" s="19"/>
      <c r="AW62" s="19"/>
      <c r="AX62" s="19"/>
      <c r="AY62" s="19"/>
      <c r="AZ62" s="41"/>
      <c r="BA62" s="19"/>
      <c r="BB62" s="19"/>
      <c r="BC62" s="19"/>
      <c r="BD62" s="19"/>
      <c r="BE62" s="41"/>
      <c r="BF62" s="19"/>
      <c r="BG62" s="19"/>
      <c r="BH62" s="19"/>
      <c r="BI62" s="19"/>
      <c r="BJ62" s="41"/>
      <c r="BK62" s="19"/>
      <c r="BL62" s="19"/>
      <c r="BM62" s="19"/>
      <c r="BN62" s="19"/>
      <c r="BO62" s="41"/>
      <c r="BP62" s="19"/>
      <c r="BQ62" s="19"/>
      <c r="BR62" s="19"/>
      <c r="BS62" s="19"/>
      <c r="BT62" s="41"/>
      <c r="BU62" s="19"/>
      <c r="BV62" s="19"/>
      <c r="BW62" s="19"/>
      <c r="BX62" s="19"/>
      <c r="BY62" s="41"/>
      <c r="BZ62" s="19"/>
      <c r="CA62" s="19"/>
      <c r="CB62" s="19"/>
      <c r="CC62" s="19"/>
      <c r="CD62" s="41"/>
      <c r="CE62" s="19"/>
      <c r="CF62" s="19"/>
      <c r="CG62" s="19"/>
      <c r="CH62" s="19"/>
      <c r="CI62" s="41"/>
      <c r="CJ62" s="19"/>
      <c r="CK62" s="19"/>
      <c r="CL62" s="19"/>
      <c r="CM62" s="19"/>
      <c r="CN62" s="41"/>
      <c r="CO62" s="19"/>
      <c r="CP62" s="19"/>
      <c r="CQ62" s="19"/>
      <c r="CR62" s="19"/>
      <c r="CS62" s="41"/>
      <c r="CT62" s="19"/>
      <c r="CU62" s="19"/>
      <c r="CV62" s="19"/>
      <c r="CW62" s="19"/>
      <c r="CX62" s="41"/>
      <c r="CY62" s="19"/>
      <c r="CZ62" s="19"/>
      <c r="DA62" s="19"/>
      <c r="DB62" s="19"/>
      <c r="DC62" s="41"/>
      <c r="DD62" s="19"/>
      <c r="DE62" s="19"/>
      <c r="DF62" s="19"/>
      <c r="DG62" s="19"/>
      <c r="DH62" s="41"/>
      <c r="DI62" s="26"/>
      <c r="DJ62" s="26"/>
      <c r="DK62" s="26"/>
      <c r="DL62" s="26"/>
      <c r="DM62" s="41"/>
      <c r="DN62" s="26"/>
      <c r="DO62" s="26"/>
      <c r="DP62" s="26"/>
      <c r="DQ62" s="30"/>
      <c r="DR62" s="40"/>
      <c r="DS62" s="35"/>
      <c r="DT62" s="26"/>
      <c r="DU62" s="26"/>
      <c r="DV62" s="30"/>
      <c r="DW62" s="40"/>
      <c r="DX62" s="35"/>
      <c r="DY62" s="26"/>
      <c r="DZ62" s="26"/>
      <c r="EA62" s="30"/>
      <c r="EB62" s="40"/>
      <c r="EC62" s="35"/>
      <c r="ED62" s="26"/>
      <c r="EE62" s="26"/>
      <c r="EF62" s="30"/>
      <c r="EG62" s="40"/>
      <c r="EH62" s="35"/>
      <c r="EI62" s="26"/>
      <c r="EJ62" s="26"/>
      <c r="EK62" s="30"/>
      <c r="EL62" s="40"/>
      <c r="EM62" s="35"/>
      <c r="EN62" s="26"/>
      <c r="EO62" s="26"/>
      <c r="EP62" s="30"/>
      <c r="EQ62" s="40"/>
      <c r="ER62" s="35"/>
      <c r="ES62" s="26"/>
      <c r="ET62" s="26"/>
      <c r="EU62" s="30"/>
      <c r="EV62" s="40"/>
      <c r="EW62" s="35"/>
      <c r="EX62" s="26"/>
      <c r="EY62" s="26"/>
      <c r="EZ62" s="30"/>
      <c r="FA62" s="40"/>
      <c r="FB62" s="35"/>
      <c r="FC62" s="35"/>
      <c r="FD62" s="35"/>
      <c r="FE62" s="35"/>
      <c r="FF62" s="40"/>
      <c r="FG62" s="35"/>
      <c r="FH62" s="35"/>
      <c r="FI62" s="35"/>
      <c r="FJ62" s="35"/>
      <c r="FK62" s="40"/>
      <c r="FL62" s="35"/>
      <c r="FM62" s="35"/>
      <c r="FN62" s="35"/>
      <c r="FO62" s="35"/>
      <c r="FP62" s="40"/>
      <c r="FQ62" s="35"/>
      <c r="FR62" s="35"/>
      <c r="FS62" s="35"/>
      <c r="FT62" s="35"/>
      <c r="FU62" s="40"/>
      <c r="FV62" s="35"/>
      <c r="FW62" s="35"/>
      <c r="FX62" s="35"/>
      <c r="FY62" s="35"/>
      <c r="FZ62" s="40"/>
      <c r="GA62" s="35"/>
      <c r="GB62" s="35"/>
      <c r="GC62" s="35"/>
      <c r="GD62" s="35"/>
      <c r="GE62" s="40"/>
      <c r="GF62" s="35"/>
      <c r="GG62" s="35"/>
      <c r="GH62" s="35"/>
      <c r="GI62" s="35"/>
      <c r="GJ62" s="40"/>
      <c r="GK62" s="35"/>
      <c r="GL62" s="35"/>
      <c r="GM62" s="35"/>
      <c r="GN62" s="35"/>
      <c r="GO62" s="40"/>
      <c r="GP62" s="35"/>
      <c r="GQ62" s="35"/>
      <c r="GR62" s="35"/>
      <c r="GS62" s="35"/>
      <c r="GT62" s="40"/>
      <c r="GU62" s="35"/>
      <c r="GV62" s="35"/>
      <c r="GW62" s="35"/>
      <c r="GX62" s="35"/>
      <c r="GY62" s="40"/>
      <c r="GZ62" s="35"/>
      <c r="HA62" s="35"/>
      <c r="HB62" s="35"/>
      <c r="HC62" s="35"/>
      <c r="HD62" s="40"/>
      <c r="HE62" s="35"/>
      <c r="HF62" s="35"/>
      <c r="HG62" s="35"/>
      <c r="HH62" s="68"/>
      <c r="HI62" s="40"/>
      <c r="HJ62" s="35"/>
      <c r="HK62" s="35"/>
      <c r="HL62" s="35"/>
      <c r="HM62" s="68"/>
      <c r="HN62" s="40"/>
      <c r="HO62" s="35"/>
      <c r="HP62" s="35"/>
      <c r="HQ62" s="35"/>
      <c r="HR62" s="68"/>
      <c r="HS62" s="40"/>
      <c r="HT62" s="35"/>
      <c r="HU62" s="35"/>
      <c r="HV62" s="35"/>
      <c r="HW62" s="68"/>
      <c r="HX62" s="40"/>
      <c r="HY62" s="35"/>
      <c r="HZ62" s="35"/>
      <c r="IA62" s="35"/>
      <c r="IB62" s="68"/>
      <c r="IC62" s="40"/>
      <c r="ID62" s="35"/>
      <c r="IE62" s="35"/>
      <c r="IF62" s="35"/>
      <c r="IG62" s="68"/>
      <c r="IH62" s="40"/>
      <c r="II62" s="35"/>
      <c r="IJ62" s="35"/>
      <c r="IK62" s="35"/>
      <c r="IL62" s="68"/>
      <c r="IM62" s="40"/>
      <c r="IN62" s="35"/>
      <c r="IO62" s="35"/>
      <c r="IP62" s="35"/>
      <c r="IQ62" s="68"/>
      <c r="IR62" s="40"/>
      <c r="IS62" s="35"/>
      <c r="IT62" s="35"/>
      <c r="IU62" s="35"/>
      <c r="IV62" s="68"/>
      <c r="IW62" s="40"/>
      <c r="IX62" s="35"/>
      <c r="IY62" s="35"/>
      <c r="IZ62" s="35"/>
      <c r="JA62" s="68"/>
      <c r="JB62" s="40"/>
      <c r="JC62" s="35"/>
      <c r="JD62" s="35"/>
      <c r="JE62" s="35"/>
      <c r="JF62" s="68"/>
      <c r="JG62" s="40"/>
      <c r="JH62" s="35"/>
      <c r="JI62" s="35"/>
      <c r="JJ62" s="35"/>
      <c r="JK62" s="68"/>
      <c r="JL62" s="40"/>
      <c r="JM62" s="35"/>
      <c r="JN62" s="35"/>
      <c r="JO62" s="35"/>
      <c r="JP62" s="68"/>
      <c r="JQ62" s="40"/>
      <c r="JR62" s="35"/>
      <c r="JS62" s="35"/>
      <c r="JT62" s="35"/>
      <c r="JU62" s="68"/>
      <c r="JV62" s="40"/>
      <c r="JW62" s="35"/>
      <c r="JX62" s="35"/>
      <c r="JY62" s="35"/>
      <c r="JZ62" s="68"/>
      <c r="KA62" s="40"/>
      <c r="KB62" s="35"/>
      <c r="KC62" s="35"/>
      <c r="KD62" s="35"/>
      <c r="KE62" s="68"/>
      <c r="KF62" s="40"/>
      <c r="KG62" s="35">
        <v>0</v>
      </c>
      <c r="KH62" s="35">
        <v>0</v>
      </c>
      <c r="KI62" s="35">
        <v>0</v>
      </c>
      <c r="KJ62" s="68">
        <v>0</v>
      </c>
      <c r="KK62" s="40">
        <v>0</v>
      </c>
      <c r="KL62" s="35">
        <v>8500</v>
      </c>
      <c r="KM62" s="35">
        <v>0</v>
      </c>
      <c r="KN62" s="35">
        <v>0</v>
      </c>
      <c r="KO62" s="68">
        <v>0</v>
      </c>
      <c r="KP62" s="40">
        <v>8500</v>
      </c>
      <c r="KQ62" s="35">
        <v>0</v>
      </c>
      <c r="KR62" s="35">
        <v>11843</v>
      </c>
      <c r="KS62" s="35">
        <v>0</v>
      </c>
      <c r="KT62" s="68">
        <v>8755.2000000000007</v>
      </c>
      <c r="KU62" s="40">
        <v>20598.2</v>
      </c>
      <c r="KV62" s="35">
        <v>7800</v>
      </c>
      <c r="KW62" s="35">
        <v>3363.75</v>
      </c>
      <c r="KX62" s="35">
        <v>0</v>
      </c>
      <c r="KY62" s="35">
        <v>5532.84</v>
      </c>
      <c r="KZ62" s="35">
        <v>16696.59</v>
      </c>
    </row>
    <row r="63" spans="2:312" ht="18.75">
      <c r="B63" s="18" t="s">
        <v>90</v>
      </c>
      <c r="C63" s="19">
        <v>0</v>
      </c>
      <c r="D63" s="19">
        <v>0</v>
      </c>
      <c r="E63" s="19">
        <v>0</v>
      </c>
      <c r="F63" s="31">
        <v>0</v>
      </c>
      <c r="G63" s="41">
        <v>0</v>
      </c>
      <c r="H63" s="36">
        <v>0</v>
      </c>
      <c r="I63" s="19">
        <v>0</v>
      </c>
      <c r="J63" s="19">
        <v>0</v>
      </c>
      <c r="K63" s="31">
        <v>0</v>
      </c>
      <c r="L63" s="41">
        <v>0</v>
      </c>
      <c r="M63" s="36">
        <v>8900</v>
      </c>
      <c r="N63" s="19">
        <v>0</v>
      </c>
      <c r="O63" s="19">
        <v>0</v>
      </c>
      <c r="P63" s="31">
        <v>0</v>
      </c>
      <c r="Q63" s="41">
        <v>8900</v>
      </c>
      <c r="R63" s="36">
        <v>3500</v>
      </c>
      <c r="S63" s="19">
        <v>0</v>
      </c>
      <c r="T63" s="19">
        <v>0</v>
      </c>
      <c r="U63" s="19">
        <v>0</v>
      </c>
      <c r="V63" s="41">
        <v>3500</v>
      </c>
      <c r="W63" s="19">
        <v>4000</v>
      </c>
      <c r="X63" s="19">
        <v>0</v>
      </c>
      <c r="Y63" s="19">
        <v>0</v>
      </c>
      <c r="Z63" s="19">
        <v>0</v>
      </c>
      <c r="AA63" s="41">
        <v>4000</v>
      </c>
      <c r="AB63" s="19">
        <v>1600</v>
      </c>
      <c r="AC63" s="19">
        <v>0</v>
      </c>
      <c r="AD63" s="19">
        <v>0</v>
      </c>
      <c r="AE63" s="19">
        <v>0</v>
      </c>
      <c r="AF63" s="41">
        <v>1600</v>
      </c>
      <c r="AG63" s="19">
        <v>800</v>
      </c>
      <c r="AH63" s="19">
        <v>0</v>
      </c>
      <c r="AI63" s="19">
        <v>0</v>
      </c>
      <c r="AJ63" s="19">
        <v>0</v>
      </c>
      <c r="AK63" s="41">
        <v>800</v>
      </c>
      <c r="AL63" s="19">
        <v>350</v>
      </c>
      <c r="AM63" s="19">
        <v>0</v>
      </c>
      <c r="AN63" s="19">
        <v>0</v>
      </c>
      <c r="AO63" s="19">
        <v>0</v>
      </c>
      <c r="AP63" s="41">
        <v>350</v>
      </c>
      <c r="AQ63" s="19">
        <v>1650</v>
      </c>
      <c r="AR63" s="19">
        <v>0</v>
      </c>
      <c r="AS63" s="19">
        <v>0</v>
      </c>
      <c r="AT63" s="19">
        <v>0</v>
      </c>
      <c r="AU63" s="41">
        <v>1650</v>
      </c>
      <c r="AV63" s="19">
        <v>1950</v>
      </c>
      <c r="AW63" s="19">
        <v>0</v>
      </c>
      <c r="AX63" s="19">
        <v>0</v>
      </c>
      <c r="AY63" s="19">
        <v>0</v>
      </c>
      <c r="AZ63" s="41">
        <v>1950</v>
      </c>
      <c r="BA63" s="19">
        <v>1550</v>
      </c>
      <c r="BB63" s="19">
        <v>0</v>
      </c>
      <c r="BC63" s="19">
        <v>0</v>
      </c>
      <c r="BD63" s="19">
        <v>0</v>
      </c>
      <c r="BE63" s="41">
        <v>1550</v>
      </c>
      <c r="BF63" s="19">
        <v>1650</v>
      </c>
      <c r="BG63" s="19">
        <v>0</v>
      </c>
      <c r="BH63" s="19">
        <v>0</v>
      </c>
      <c r="BI63" s="19">
        <v>0</v>
      </c>
      <c r="BJ63" s="41">
        <v>1650</v>
      </c>
      <c r="BK63" s="19">
        <v>1400</v>
      </c>
      <c r="BL63" s="19">
        <v>0</v>
      </c>
      <c r="BM63" s="19">
        <v>0</v>
      </c>
      <c r="BN63" s="19">
        <v>0</v>
      </c>
      <c r="BO63" s="41">
        <v>1400</v>
      </c>
      <c r="BP63" s="19">
        <v>0</v>
      </c>
      <c r="BQ63" s="19">
        <v>0</v>
      </c>
      <c r="BR63" s="19">
        <v>0</v>
      </c>
      <c r="BS63" s="19">
        <v>0</v>
      </c>
      <c r="BT63" s="41">
        <v>0</v>
      </c>
      <c r="BU63" s="19">
        <v>1500</v>
      </c>
      <c r="BV63" s="19">
        <v>0</v>
      </c>
      <c r="BW63" s="19">
        <v>0</v>
      </c>
      <c r="BX63" s="19">
        <v>0</v>
      </c>
      <c r="BY63" s="41">
        <v>1500</v>
      </c>
      <c r="BZ63" s="19">
        <v>0</v>
      </c>
      <c r="CA63" s="19">
        <v>0</v>
      </c>
      <c r="CB63" s="19">
        <v>0</v>
      </c>
      <c r="CC63" s="19">
        <v>0</v>
      </c>
      <c r="CD63" s="41">
        <v>0</v>
      </c>
      <c r="CE63" s="19">
        <v>1750</v>
      </c>
      <c r="CF63" s="19">
        <v>0</v>
      </c>
      <c r="CG63" s="19">
        <v>0</v>
      </c>
      <c r="CH63" s="19">
        <v>0</v>
      </c>
      <c r="CI63" s="41">
        <v>1750</v>
      </c>
      <c r="CJ63" s="19">
        <v>4000</v>
      </c>
      <c r="CK63" s="19">
        <v>0</v>
      </c>
      <c r="CL63" s="19">
        <v>0</v>
      </c>
      <c r="CM63" s="19">
        <v>0</v>
      </c>
      <c r="CN63" s="41">
        <v>4000</v>
      </c>
      <c r="CO63" s="19">
        <v>0</v>
      </c>
      <c r="CP63" s="19">
        <v>0</v>
      </c>
      <c r="CQ63" s="19">
        <v>0</v>
      </c>
      <c r="CR63" s="19">
        <v>0</v>
      </c>
      <c r="CS63" s="41">
        <v>0</v>
      </c>
      <c r="CT63" s="19">
        <v>2000</v>
      </c>
      <c r="CU63" s="19">
        <v>0</v>
      </c>
      <c r="CV63" s="19">
        <v>0</v>
      </c>
      <c r="CW63" s="19">
        <v>0</v>
      </c>
      <c r="CX63" s="41">
        <v>2000</v>
      </c>
      <c r="CY63" s="19">
        <v>5500</v>
      </c>
      <c r="CZ63" s="19">
        <v>0</v>
      </c>
      <c r="DA63" s="19">
        <v>0</v>
      </c>
      <c r="DB63" s="19">
        <v>0</v>
      </c>
      <c r="DC63" s="41">
        <v>5500</v>
      </c>
      <c r="DD63" s="19">
        <v>0</v>
      </c>
      <c r="DE63" s="19">
        <v>4707.25</v>
      </c>
      <c r="DF63" s="19">
        <v>0</v>
      </c>
      <c r="DG63" s="19">
        <v>0</v>
      </c>
      <c r="DH63" s="41">
        <v>4707.25</v>
      </c>
      <c r="DI63" s="26">
        <v>0</v>
      </c>
      <c r="DJ63" s="26">
        <v>0</v>
      </c>
      <c r="DK63" s="26">
        <v>0</v>
      </c>
      <c r="DL63" s="26">
        <v>0</v>
      </c>
      <c r="DM63" s="41">
        <v>0</v>
      </c>
      <c r="DN63" s="26">
        <v>0</v>
      </c>
      <c r="DO63" s="26">
        <v>0</v>
      </c>
      <c r="DP63" s="26">
        <v>0</v>
      </c>
      <c r="DQ63" s="30">
        <v>0</v>
      </c>
      <c r="DR63" s="40">
        <v>0</v>
      </c>
      <c r="DS63" s="35">
        <v>500</v>
      </c>
      <c r="DT63" s="26">
        <v>0</v>
      </c>
      <c r="DU63" s="26">
        <v>0</v>
      </c>
      <c r="DV63" s="30">
        <v>0</v>
      </c>
      <c r="DW63" s="40">
        <v>500</v>
      </c>
      <c r="DX63" s="35">
        <v>0</v>
      </c>
      <c r="DY63" s="26">
        <v>0</v>
      </c>
      <c r="DZ63" s="26">
        <v>0</v>
      </c>
      <c r="EA63" s="30">
        <v>0</v>
      </c>
      <c r="EB63" s="40">
        <v>0</v>
      </c>
      <c r="EC63" s="35">
        <v>0</v>
      </c>
      <c r="ED63" s="26">
        <v>4785.6499999999996</v>
      </c>
      <c r="EE63" s="26">
        <v>0</v>
      </c>
      <c r="EF63" s="30">
        <v>0</v>
      </c>
      <c r="EG63" s="40">
        <v>4785.6499999999996</v>
      </c>
      <c r="EH63" s="35">
        <v>0</v>
      </c>
      <c r="EI63" s="26">
        <v>0</v>
      </c>
      <c r="EJ63" s="26">
        <v>0</v>
      </c>
      <c r="EK63" s="30">
        <v>0</v>
      </c>
      <c r="EL63" s="40">
        <v>0</v>
      </c>
      <c r="EM63" s="35">
        <v>0</v>
      </c>
      <c r="EN63" s="26">
        <v>0</v>
      </c>
      <c r="EO63" s="26">
        <v>0</v>
      </c>
      <c r="EP63" s="30">
        <v>0</v>
      </c>
      <c r="EQ63" s="40">
        <v>0</v>
      </c>
      <c r="ER63" s="35">
        <v>0</v>
      </c>
      <c r="ES63" s="26">
        <v>4821.1499999999996</v>
      </c>
      <c r="ET63" s="26">
        <v>0</v>
      </c>
      <c r="EU63" s="30">
        <v>0</v>
      </c>
      <c r="EV63" s="40">
        <v>4821.1499999999996</v>
      </c>
      <c r="EW63" s="35">
        <v>0</v>
      </c>
      <c r="EX63" s="26">
        <v>0</v>
      </c>
      <c r="EY63" s="26">
        <v>0</v>
      </c>
      <c r="EZ63" s="30">
        <v>0</v>
      </c>
      <c r="FA63" s="40">
        <v>0</v>
      </c>
      <c r="FB63" s="35">
        <v>5000</v>
      </c>
      <c r="FC63" s="35">
        <v>0</v>
      </c>
      <c r="FD63" s="35">
        <v>0</v>
      </c>
      <c r="FE63" s="35">
        <v>0</v>
      </c>
      <c r="FF63" s="40">
        <v>5000</v>
      </c>
      <c r="FG63" s="35">
        <v>0</v>
      </c>
      <c r="FH63" s="35">
        <v>0</v>
      </c>
      <c r="FI63" s="35">
        <v>0</v>
      </c>
      <c r="FJ63" s="35">
        <v>0</v>
      </c>
      <c r="FK63" s="40">
        <v>0</v>
      </c>
      <c r="FL63" s="35">
        <v>0</v>
      </c>
      <c r="FM63" s="35">
        <v>4829.5</v>
      </c>
      <c r="FN63" s="35">
        <v>0</v>
      </c>
      <c r="FO63" s="35">
        <v>0</v>
      </c>
      <c r="FP63" s="40">
        <v>4829.5</v>
      </c>
      <c r="FQ63" s="35">
        <v>0</v>
      </c>
      <c r="FR63" s="35">
        <v>0</v>
      </c>
      <c r="FS63" s="35">
        <v>0</v>
      </c>
      <c r="FT63" s="35">
        <v>0</v>
      </c>
      <c r="FU63" s="40">
        <v>0</v>
      </c>
      <c r="FV63" s="35">
        <v>0</v>
      </c>
      <c r="FW63" s="35">
        <v>0</v>
      </c>
      <c r="FX63" s="35">
        <v>0</v>
      </c>
      <c r="FY63" s="35">
        <v>0</v>
      </c>
      <c r="FZ63" s="40">
        <v>0</v>
      </c>
      <c r="GA63" s="35">
        <v>0</v>
      </c>
      <c r="GB63" s="35">
        <v>4931.8999999999996</v>
      </c>
      <c r="GC63" s="35">
        <v>0</v>
      </c>
      <c r="GD63" s="35">
        <v>0</v>
      </c>
      <c r="GE63" s="40">
        <v>4931.8999999999996</v>
      </c>
      <c r="GF63" s="35">
        <v>5000</v>
      </c>
      <c r="GG63" s="35">
        <v>0</v>
      </c>
      <c r="GH63" s="35">
        <v>0</v>
      </c>
      <c r="GI63" s="35">
        <v>0</v>
      </c>
      <c r="GJ63" s="40">
        <v>5000</v>
      </c>
      <c r="GK63" s="35">
        <v>5000</v>
      </c>
      <c r="GL63" s="35">
        <v>0</v>
      </c>
      <c r="GM63" s="35">
        <v>0</v>
      </c>
      <c r="GN63" s="35">
        <v>0</v>
      </c>
      <c r="GO63" s="40">
        <v>5000</v>
      </c>
      <c r="GP63" s="35">
        <v>0</v>
      </c>
      <c r="GQ63" s="35">
        <v>0</v>
      </c>
      <c r="GR63" s="35">
        <v>0</v>
      </c>
      <c r="GS63" s="35">
        <v>0</v>
      </c>
      <c r="GT63" s="40">
        <v>0</v>
      </c>
      <c r="GU63" s="35">
        <v>2000</v>
      </c>
      <c r="GV63" s="35">
        <v>0</v>
      </c>
      <c r="GW63" s="35">
        <v>0</v>
      </c>
      <c r="GX63" s="35">
        <v>0</v>
      </c>
      <c r="GY63" s="40">
        <v>2000</v>
      </c>
      <c r="GZ63" s="35">
        <v>0</v>
      </c>
      <c r="HA63" s="35">
        <v>4997.75</v>
      </c>
      <c r="HB63" s="35">
        <v>0</v>
      </c>
      <c r="HC63" s="35">
        <v>0</v>
      </c>
      <c r="HD63" s="40">
        <v>4997.75</v>
      </c>
      <c r="HE63" s="35">
        <v>5500</v>
      </c>
      <c r="HF63" s="35">
        <v>0</v>
      </c>
      <c r="HG63" s="35">
        <v>0</v>
      </c>
      <c r="HH63" s="68">
        <v>0</v>
      </c>
      <c r="HI63" s="40">
        <v>5500</v>
      </c>
      <c r="HJ63" s="35">
        <v>0</v>
      </c>
      <c r="HK63" s="35">
        <v>5082.5</v>
      </c>
      <c r="HL63" s="35">
        <v>0</v>
      </c>
      <c r="HM63" s="68">
        <v>0</v>
      </c>
      <c r="HN63" s="40">
        <v>5082.5</v>
      </c>
      <c r="HO63" s="35">
        <v>750</v>
      </c>
      <c r="HP63" s="35">
        <v>0</v>
      </c>
      <c r="HQ63" s="35">
        <v>0</v>
      </c>
      <c r="HR63" s="68">
        <v>0</v>
      </c>
      <c r="HS63" s="40">
        <v>750</v>
      </c>
      <c r="HT63" s="35">
        <v>1500</v>
      </c>
      <c r="HU63" s="35">
        <v>0</v>
      </c>
      <c r="HV63" s="35">
        <v>0</v>
      </c>
      <c r="HW63" s="68">
        <v>0</v>
      </c>
      <c r="HX63" s="40">
        <v>1500</v>
      </c>
      <c r="HY63" s="35">
        <v>5500</v>
      </c>
      <c r="HZ63" s="35">
        <v>0</v>
      </c>
      <c r="IA63" s="35">
        <v>0</v>
      </c>
      <c r="IB63" s="68">
        <v>0</v>
      </c>
      <c r="IC63" s="40">
        <v>5500</v>
      </c>
      <c r="ID63" s="35">
        <v>0</v>
      </c>
      <c r="IE63" s="35">
        <v>0</v>
      </c>
      <c r="IF63" s="35">
        <v>0</v>
      </c>
      <c r="IG63" s="68">
        <v>0</v>
      </c>
      <c r="IH63" s="40">
        <v>0</v>
      </c>
      <c r="II63" s="35">
        <v>0</v>
      </c>
      <c r="IJ63" s="35">
        <v>5256.9</v>
      </c>
      <c r="IK63" s="35">
        <v>0</v>
      </c>
      <c r="IL63" s="68">
        <v>0</v>
      </c>
      <c r="IM63" s="40">
        <v>5256.9</v>
      </c>
      <c r="IN63" s="35">
        <v>0</v>
      </c>
      <c r="IO63" s="35">
        <v>0</v>
      </c>
      <c r="IP63" s="35">
        <v>0</v>
      </c>
      <c r="IQ63" s="68">
        <v>0</v>
      </c>
      <c r="IR63" s="40">
        <v>0</v>
      </c>
      <c r="IS63" s="35">
        <v>0</v>
      </c>
      <c r="IT63" s="35">
        <v>0</v>
      </c>
      <c r="IU63" s="35">
        <v>0</v>
      </c>
      <c r="IV63" s="68">
        <v>0</v>
      </c>
      <c r="IW63" s="40">
        <v>0</v>
      </c>
      <c r="IX63" s="35">
        <v>0</v>
      </c>
      <c r="IY63" s="35">
        <v>0</v>
      </c>
      <c r="IZ63" s="35">
        <v>0</v>
      </c>
      <c r="JA63" s="68">
        <v>0</v>
      </c>
      <c r="JB63" s="40">
        <v>0</v>
      </c>
      <c r="JC63" s="35">
        <v>0</v>
      </c>
      <c r="JD63" s="35">
        <v>0</v>
      </c>
      <c r="JE63" s="35">
        <v>0</v>
      </c>
      <c r="JF63" s="68">
        <v>0</v>
      </c>
      <c r="JG63" s="40">
        <v>0</v>
      </c>
      <c r="JH63" s="35">
        <v>0</v>
      </c>
      <c r="JI63" s="35">
        <v>0</v>
      </c>
      <c r="JJ63" s="35">
        <v>0</v>
      </c>
      <c r="JK63" s="68">
        <v>0</v>
      </c>
      <c r="JL63" s="40">
        <v>0</v>
      </c>
      <c r="JM63" s="35">
        <v>0</v>
      </c>
      <c r="JN63" s="35">
        <v>0</v>
      </c>
      <c r="JO63" s="35">
        <v>0</v>
      </c>
      <c r="JP63" s="68">
        <v>0</v>
      </c>
      <c r="JQ63" s="40">
        <v>0</v>
      </c>
      <c r="JR63" s="35">
        <v>0</v>
      </c>
      <c r="JS63" s="35">
        <v>0</v>
      </c>
      <c r="JT63" s="35">
        <v>0</v>
      </c>
      <c r="JU63" s="68">
        <v>0</v>
      </c>
      <c r="JV63" s="40">
        <v>0</v>
      </c>
      <c r="JW63" s="35">
        <v>6250</v>
      </c>
      <c r="JX63" s="35">
        <v>0</v>
      </c>
      <c r="JY63" s="35">
        <v>0</v>
      </c>
      <c r="JZ63" s="68">
        <v>0</v>
      </c>
      <c r="KA63" s="40">
        <v>6250</v>
      </c>
      <c r="KB63" s="35">
        <v>0</v>
      </c>
      <c r="KC63" s="35">
        <v>0</v>
      </c>
      <c r="KD63" s="35">
        <v>0</v>
      </c>
      <c r="KE63" s="68">
        <v>0</v>
      </c>
      <c r="KF63" s="40">
        <v>0</v>
      </c>
      <c r="KG63" s="35">
        <v>0</v>
      </c>
      <c r="KH63" s="35">
        <v>0</v>
      </c>
      <c r="KI63" s="35">
        <v>0</v>
      </c>
      <c r="KJ63" s="68">
        <v>0</v>
      </c>
      <c r="KK63" s="40">
        <v>0</v>
      </c>
      <c r="KL63" s="35">
        <v>0</v>
      </c>
      <c r="KM63" s="35">
        <v>0</v>
      </c>
      <c r="KN63" s="35">
        <v>0</v>
      </c>
      <c r="KO63" s="68">
        <v>0</v>
      </c>
      <c r="KP63" s="40">
        <v>0</v>
      </c>
      <c r="KQ63" s="35">
        <v>0</v>
      </c>
      <c r="KR63" s="35">
        <v>0</v>
      </c>
      <c r="KS63" s="35">
        <v>0</v>
      </c>
      <c r="KT63" s="68">
        <v>0</v>
      </c>
      <c r="KU63" s="40">
        <v>0</v>
      </c>
      <c r="KV63" s="35">
        <v>0</v>
      </c>
      <c r="KW63" s="35">
        <v>0</v>
      </c>
      <c r="KX63" s="35">
        <v>0</v>
      </c>
      <c r="KY63" s="35">
        <v>0</v>
      </c>
      <c r="KZ63" s="35">
        <v>0</v>
      </c>
    </row>
    <row r="64" spans="2:312" ht="18.75">
      <c r="B64" s="18" t="s">
        <v>91</v>
      </c>
      <c r="C64" s="19">
        <v>0</v>
      </c>
      <c r="D64" s="19">
        <v>0</v>
      </c>
      <c r="E64" s="19">
        <v>0</v>
      </c>
      <c r="F64" s="31">
        <v>0</v>
      </c>
      <c r="G64" s="41">
        <v>0</v>
      </c>
      <c r="H64" s="36">
        <v>4500</v>
      </c>
      <c r="I64" s="19">
        <v>0</v>
      </c>
      <c r="J64" s="19">
        <v>0</v>
      </c>
      <c r="K64" s="31">
        <v>0</v>
      </c>
      <c r="L64" s="41">
        <v>4500</v>
      </c>
      <c r="M64" s="36">
        <v>6000</v>
      </c>
      <c r="N64" s="19">
        <v>0</v>
      </c>
      <c r="O64" s="19">
        <v>0</v>
      </c>
      <c r="P64" s="31">
        <v>0</v>
      </c>
      <c r="Q64" s="41">
        <v>6000</v>
      </c>
      <c r="R64" s="36">
        <v>4100</v>
      </c>
      <c r="S64" s="19">
        <v>3906.25</v>
      </c>
      <c r="T64" s="19">
        <v>0</v>
      </c>
      <c r="U64" s="19">
        <v>0</v>
      </c>
      <c r="V64" s="41">
        <v>8006.25</v>
      </c>
      <c r="W64" s="19">
        <v>6600</v>
      </c>
      <c r="X64" s="19">
        <v>3877</v>
      </c>
      <c r="Y64" s="19">
        <v>0</v>
      </c>
      <c r="Z64" s="19">
        <v>0</v>
      </c>
      <c r="AA64" s="41">
        <v>10477</v>
      </c>
      <c r="AB64" s="19">
        <v>1500</v>
      </c>
      <c r="AC64" s="19">
        <v>3802</v>
      </c>
      <c r="AD64" s="19">
        <v>0</v>
      </c>
      <c r="AE64" s="19">
        <v>0</v>
      </c>
      <c r="AF64" s="41">
        <v>5302</v>
      </c>
      <c r="AG64" s="19">
        <v>2700</v>
      </c>
      <c r="AH64" s="19">
        <v>4519.8</v>
      </c>
      <c r="AI64" s="19">
        <v>0</v>
      </c>
      <c r="AJ64" s="19">
        <v>300.54500000000002</v>
      </c>
      <c r="AK64" s="41">
        <v>7520.3450000000003</v>
      </c>
      <c r="AL64" s="19">
        <v>0</v>
      </c>
      <c r="AM64" s="19">
        <v>0</v>
      </c>
      <c r="AN64" s="19">
        <v>0</v>
      </c>
      <c r="AO64" s="19">
        <v>0</v>
      </c>
      <c r="AP64" s="41">
        <v>0</v>
      </c>
      <c r="AQ64" s="19">
        <v>0.7</v>
      </c>
      <c r="AR64" s="19">
        <v>0</v>
      </c>
      <c r="AS64" s="19">
        <v>0</v>
      </c>
      <c r="AT64" s="19">
        <v>0</v>
      </c>
      <c r="AU64" s="41">
        <v>0.7</v>
      </c>
      <c r="AV64" s="19">
        <v>0</v>
      </c>
      <c r="AW64" s="19">
        <v>0</v>
      </c>
      <c r="AX64" s="19">
        <v>0</v>
      </c>
      <c r="AY64" s="19">
        <v>0</v>
      </c>
      <c r="AZ64" s="41">
        <v>0</v>
      </c>
      <c r="BA64" s="19">
        <v>1000</v>
      </c>
      <c r="BB64" s="19">
        <v>0</v>
      </c>
      <c r="BC64" s="19">
        <v>0</v>
      </c>
      <c r="BD64" s="19">
        <v>0</v>
      </c>
      <c r="BE64" s="41">
        <v>1000</v>
      </c>
      <c r="BF64" s="19">
        <v>0</v>
      </c>
      <c r="BG64" s="19">
        <v>4624.9799999999996</v>
      </c>
      <c r="BH64" s="19">
        <v>0</v>
      </c>
      <c r="BI64" s="19">
        <v>0</v>
      </c>
      <c r="BJ64" s="41">
        <v>4624.9799999999996</v>
      </c>
      <c r="BK64" s="19">
        <v>1000</v>
      </c>
      <c r="BL64" s="19">
        <v>4778.0249999999996</v>
      </c>
      <c r="BM64" s="19">
        <v>0</v>
      </c>
      <c r="BN64" s="19">
        <v>0</v>
      </c>
      <c r="BO64" s="41">
        <v>5778.0249999999996</v>
      </c>
      <c r="BP64" s="19">
        <v>1300</v>
      </c>
      <c r="BQ64" s="19">
        <v>4210.05</v>
      </c>
      <c r="BR64" s="19">
        <v>0</v>
      </c>
      <c r="BS64" s="19">
        <v>0</v>
      </c>
      <c r="BT64" s="41">
        <v>5510.05</v>
      </c>
      <c r="BU64" s="19">
        <v>1400</v>
      </c>
      <c r="BV64" s="19">
        <v>218.49099999999996</v>
      </c>
      <c r="BW64" s="19">
        <v>0</v>
      </c>
      <c r="BX64" s="19">
        <v>0</v>
      </c>
      <c r="BY64" s="41">
        <v>1618.491</v>
      </c>
      <c r="BZ64" s="19">
        <v>0</v>
      </c>
      <c r="CA64" s="19">
        <v>0</v>
      </c>
      <c r="CB64" s="19">
        <v>0</v>
      </c>
      <c r="CC64" s="19">
        <v>0</v>
      </c>
      <c r="CD64" s="41">
        <v>0</v>
      </c>
      <c r="CE64" s="19">
        <v>0</v>
      </c>
      <c r="CF64" s="19">
        <v>0</v>
      </c>
      <c r="CG64" s="19">
        <v>0</v>
      </c>
      <c r="CH64" s="19">
        <v>0</v>
      </c>
      <c r="CI64" s="41">
        <v>0</v>
      </c>
      <c r="CJ64" s="19">
        <v>2200</v>
      </c>
      <c r="CK64" s="19">
        <v>0</v>
      </c>
      <c r="CL64" s="19">
        <v>0</v>
      </c>
      <c r="CM64" s="19">
        <v>0</v>
      </c>
      <c r="CN64" s="41">
        <v>2200</v>
      </c>
      <c r="CO64" s="19">
        <v>200</v>
      </c>
      <c r="CP64" s="19">
        <v>4395.5</v>
      </c>
      <c r="CQ64" s="19">
        <v>0</v>
      </c>
      <c r="CR64" s="19">
        <v>0</v>
      </c>
      <c r="CS64" s="41">
        <v>4595.5</v>
      </c>
      <c r="CT64" s="19">
        <v>1000</v>
      </c>
      <c r="CU64" s="19">
        <v>4762.25</v>
      </c>
      <c r="CV64" s="19">
        <v>0</v>
      </c>
      <c r="CW64" s="19">
        <v>0</v>
      </c>
      <c r="CX64" s="41">
        <v>5762.25</v>
      </c>
      <c r="CY64" s="19">
        <v>5300</v>
      </c>
      <c r="CZ64" s="19">
        <v>0</v>
      </c>
      <c r="DA64" s="19">
        <v>0</v>
      </c>
      <c r="DB64" s="19">
        <v>0</v>
      </c>
      <c r="DC64" s="41">
        <v>5300</v>
      </c>
      <c r="DD64" s="19">
        <v>0</v>
      </c>
      <c r="DE64" s="19">
        <v>4707.25</v>
      </c>
      <c r="DF64" s="19">
        <v>0</v>
      </c>
      <c r="DG64" s="19">
        <v>0</v>
      </c>
      <c r="DH64" s="41">
        <v>4707.25</v>
      </c>
      <c r="DI64" s="26">
        <v>1000</v>
      </c>
      <c r="DJ64" s="26">
        <v>0</v>
      </c>
      <c r="DK64" s="26">
        <v>0</v>
      </c>
      <c r="DL64" s="26">
        <v>0</v>
      </c>
      <c r="DM64" s="41">
        <v>1000</v>
      </c>
      <c r="DN64" s="26">
        <v>0</v>
      </c>
      <c r="DO64" s="26">
        <v>0</v>
      </c>
      <c r="DP64" s="26">
        <v>0</v>
      </c>
      <c r="DQ64" s="30">
        <v>0</v>
      </c>
      <c r="DR64" s="40">
        <v>0</v>
      </c>
      <c r="DS64" s="35">
        <v>5300</v>
      </c>
      <c r="DT64" s="26">
        <v>0</v>
      </c>
      <c r="DU64" s="26">
        <v>0</v>
      </c>
      <c r="DV64" s="30">
        <v>0</v>
      </c>
      <c r="DW64" s="40">
        <v>5300</v>
      </c>
      <c r="DX64" s="35">
        <v>1000</v>
      </c>
      <c r="DY64" s="26">
        <v>4584.1499999999996</v>
      </c>
      <c r="DZ64" s="26">
        <v>0</v>
      </c>
      <c r="EA64" s="30">
        <v>535.85</v>
      </c>
      <c r="EB64" s="40">
        <v>6120</v>
      </c>
      <c r="EC64" s="35">
        <v>4000</v>
      </c>
      <c r="ED64" s="26">
        <v>0</v>
      </c>
      <c r="EE64" s="26">
        <v>0</v>
      </c>
      <c r="EF64" s="30">
        <v>0</v>
      </c>
      <c r="EG64" s="40">
        <v>4000</v>
      </c>
      <c r="EH64" s="35">
        <v>4800</v>
      </c>
      <c r="EI64" s="26">
        <v>0</v>
      </c>
      <c r="EJ64" s="26">
        <v>0</v>
      </c>
      <c r="EK64" s="30">
        <v>0</v>
      </c>
      <c r="EL64" s="40">
        <v>4800</v>
      </c>
      <c r="EM64" s="35">
        <v>1700</v>
      </c>
      <c r="EN64" s="26">
        <v>0</v>
      </c>
      <c r="EO64" s="26">
        <v>0</v>
      </c>
      <c r="EP64" s="30">
        <v>0</v>
      </c>
      <c r="EQ64" s="40">
        <v>1700</v>
      </c>
      <c r="ER64" s="35">
        <v>0</v>
      </c>
      <c r="ES64" s="26">
        <v>4821.1499999999996</v>
      </c>
      <c r="ET64" s="26">
        <v>0</v>
      </c>
      <c r="EU64" s="30">
        <v>0</v>
      </c>
      <c r="EV64" s="40">
        <v>4821.1499999999996</v>
      </c>
      <c r="EW64" s="35">
        <v>3500</v>
      </c>
      <c r="EX64" s="26">
        <v>0</v>
      </c>
      <c r="EY64" s="26">
        <v>0</v>
      </c>
      <c r="EZ64" s="30">
        <v>0</v>
      </c>
      <c r="FA64" s="40">
        <v>3500</v>
      </c>
      <c r="FB64" s="35">
        <v>1000</v>
      </c>
      <c r="FC64" s="35">
        <v>4733.25</v>
      </c>
      <c r="FD64" s="35">
        <v>0</v>
      </c>
      <c r="FE64" s="35">
        <v>0</v>
      </c>
      <c r="FF64" s="40">
        <v>5733.25</v>
      </c>
      <c r="FG64" s="35">
        <v>7300</v>
      </c>
      <c r="FH64" s="35">
        <v>0</v>
      </c>
      <c r="FI64" s="35">
        <v>0</v>
      </c>
      <c r="FJ64" s="35">
        <v>0</v>
      </c>
      <c r="FK64" s="40">
        <v>7300</v>
      </c>
      <c r="FL64" s="35">
        <v>500</v>
      </c>
      <c r="FM64" s="35">
        <v>7244.2500000000009</v>
      </c>
      <c r="FN64" s="35">
        <v>0</v>
      </c>
      <c r="FO64" s="35">
        <v>0</v>
      </c>
      <c r="FP64" s="40">
        <v>7744.2500000000009</v>
      </c>
      <c r="FQ64" s="35">
        <v>500</v>
      </c>
      <c r="FR64" s="35">
        <v>0</v>
      </c>
      <c r="FS64" s="35">
        <v>0</v>
      </c>
      <c r="FT64" s="35">
        <v>0</v>
      </c>
      <c r="FU64" s="40">
        <v>500</v>
      </c>
      <c r="FV64" s="35">
        <v>4000</v>
      </c>
      <c r="FW64" s="35">
        <v>0</v>
      </c>
      <c r="FX64" s="35">
        <v>0</v>
      </c>
      <c r="FY64" s="35">
        <v>0</v>
      </c>
      <c r="FZ64" s="40">
        <v>4000</v>
      </c>
      <c r="GA64" s="35">
        <v>0</v>
      </c>
      <c r="GB64" s="35">
        <v>0</v>
      </c>
      <c r="GC64" s="35">
        <v>0</v>
      </c>
      <c r="GD64" s="35">
        <v>0</v>
      </c>
      <c r="GE64" s="40">
        <v>0</v>
      </c>
      <c r="GF64" s="35">
        <v>6250</v>
      </c>
      <c r="GG64" s="35">
        <v>287.75</v>
      </c>
      <c r="GH64" s="35">
        <v>0</v>
      </c>
      <c r="GI64" s="35">
        <v>0</v>
      </c>
      <c r="GJ64" s="40">
        <v>6537.75</v>
      </c>
      <c r="GK64" s="35">
        <v>6000</v>
      </c>
      <c r="GL64" s="35">
        <v>327.36</v>
      </c>
      <c r="GM64" s="35">
        <v>0</v>
      </c>
      <c r="GN64" s="35">
        <v>0</v>
      </c>
      <c r="GO64" s="40">
        <v>6327.36</v>
      </c>
      <c r="GP64" s="35">
        <v>500</v>
      </c>
      <c r="GQ64" s="35">
        <v>11100.8</v>
      </c>
      <c r="GR64" s="35">
        <v>0</v>
      </c>
      <c r="GS64" s="35">
        <v>0</v>
      </c>
      <c r="GT64" s="40">
        <v>11600.8</v>
      </c>
      <c r="GU64" s="35">
        <v>750</v>
      </c>
      <c r="GV64" s="35">
        <v>0</v>
      </c>
      <c r="GW64" s="35">
        <v>0</v>
      </c>
      <c r="GX64" s="35">
        <v>2765.2750000000005</v>
      </c>
      <c r="GY64" s="40">
        <v>3515.2750000000005</v>
      </c>
      <c r="GZ64" s="35">
        <v>500</v>
      </c>
      <c r="HA64" s="35">
        <v>0</v>
      </c>
      <c r="HB64" s="35">
        <v>0</v>
      </c>
      <c r="HC64" s="35">
        <v>634.59500000000003</v>
      </c>
      <c r="HD64" s="40">
        <v>1134.595</v>
      </c>
      <c r="HE64" s="35">
        <v>5500</v>
      </c>
      <c r="HF64" s="35">
        <v>0</v>
      </c>
      <c r="HG64" s="35">
        <v>0</v>
      </c>
      <c r="HH64" s="68">
        <v>1509</v>
      </c>
      <c r="HI64" s="40">
        <v>7009</v>
      </c>
      <c r="HJ64" s="35">
        <v>1300</v>
      </c>
      <c r="HK64" s="35">
        <v>0</v>
      </c>
      <c r="HL64" s="35">
        <v>0</v>
      </c>
      <c r="HM64" s="68">
        <v>499.85</v>
      </c>
      <c r="HN64" s="40">
        <v>1799.85</v>
      </c>
      <c r="HO64" s="35">
        <v>0</v>
      </c>
      <c r="HP64" s="35">
        <v>7691.3760000000002</v>
      </c>
      <c r="HQ64" s="35">
        <v>0</v>
      </c>
      <c r="HR64" s="68">
        <v>0</v>
      </c>
      <c r="HS64" s="40">
        <v>7691.3760000000002</v>
      </c>
      <c r="HT64" s="35">
        <v>0</v>
      </c>
      <c r="HU64" s="35">
        <v>7283.25</v>
      </c>
      <c r="HV64" s="35">
        <v>0</v>
      </c>
      <c r="HW64" s="68">
        <v>0</v>
      </c>
      <c r="HX64" s="40">
        <v>7283.25</v>
      </c>
      <c r="HY64" s="35">
        <v>5250</v>
      </c>
      <c r="HZ64" s="35">
        <v>0</v>
      </c>
      <c r="IA64" s="35">
        <v>0</v>
      </c>
      <c r="IB64" s="68">
        <v>0</v>
      </c>
      <c r="IC64" s="40">
        <v>5250</v>
      </c>
      <c r="ID64" s="35">
        <v>1700</v>
      </c>
      <c r="IE64" s="35">
        <v>7937.85</v>
      </c>
      <c r="IF64" s="35">
        <v>0</v>
      </c>
      <c r="IG64" s="68">
        <v>0</v>
      </c>
      <c r="IH64" s="40">
        <v>9637.85</v>
      </c>
      <c r="II64" s="35">
        <v>0</v>
      </c>
      <c r="IJ64" s="35">
        <v>0</v>
      </c>
      <c r="IK64" s="35">
        <v>0</v>
      </c>
      <c r="IL64" s="68">
        <v>0</v>
      </c>
      <c r="IM64" s="40">
        <v>0</v>
      </c>
      <c r="IN64" s="35">
        <v>5500</v>
      </c>
      <c r="IO64" s="35">
        <v>0</v>
      </c>
      <c r="IP64" s="35">
        <v>0</v>
      </c>
      <c r="IQ64" s="68">
        <v>0</v>
      </c>
      <c r="IR64" s="40">
        <v>5500</v>
      </c>
      <c r="IS64" s="35">
        <v>7000</v>
      </c>
      <c r="IT64" s="35">
        <v>0</v>
      </c>
      <c r="IU64" s="35">
        <v>0</v>
      </c>
      <c r="IV64" s="68">
        <v>0</v>
      </c>
      <c r="IW64" s="40">
        <v>7000</v>
      </c>
      <c r="IX64" s="35">
        <v>9900</v>
      </c>
      <c r="IY64" s="35">
        <v>0</v>
      </c>
      <c r="IZ64" s="35">
        <v>0</v>
      </c>
      <c r="JA64" s="68">
        <v>2927.4</v>
      </c>
      <c r="JB64" s="40">
        <v>12827.4</v>
      </c>
      <c r="JC64" s="35">
        <v>650</v>
      </c>
      <c r="JD64" s="35">
        <v>5620.25</v>
      </c>
      <c r="JE64" s="35">
        <v>0</v>
      </c>
      <c r="JF64" s="68">
        <v>0</v>
      </c>
      <c r="JG64" s="40">
        <v>6270.25</v>
      </c>
      <c r="JH64" s="35">
        <v>7000</v>
      </c>
      <c r="JI64" s="35">
        <v>408.88749999999999</v>
      </c>
      <c r="JJ64" s="35">
        <v>0</v>
      </c>
      <c r="JK64" s="68">
        <v>0</v>
      </c>
      <c r="JL64" s="40">
        <v>7408.8874999999998</v>
      </c>
      <c r="JM64" s="35">
        <v>0</v>
      </c>
      <c r="JN64" s="35">
        <v>5698.25</v>
      </c>
      <c r="JO64" s="35">
        <v>0</v>
      </c>
      <c r="JP64" s="68">
        <v>0</v>
      </c>
      <c r="JQ64" s="40">
        <v>5698.25</v>
      </c>
      <c r="JR64" s="35">
        <v>0</v>
      </c>
      <c r="JS64" s="35">
        <v>0</v>
      </c>
      <c r="JT64" s="35">
        <v>0</v>
      </c>
      <c r="JU64" s="68">
        <v>0</v>
      </c>
      <c r="JV64" s="40">
        <v>0</v>
      </c>
      <c r="JW64" s="35">
        <v>3320</v>
      </c>
      <c r="JX64" s="35">
        <v>0</v>
      </c>
      <c r="JY64" s="35">
        <v>0</v>
      </c>
      <c r="JZ64" s="68">
        <v>2367.3900000000003</v>
      </c>
      <c r="KA64" s="40">
        <v>5687.39</v>
      </c>
      <c r="KB64" s="35">
        <v>10000</v>
      </c>
      <c r="KC64" s="35">
        <v>8559.75</v>
      </c>
      <c r="KD64" s="35">
        <v>0</v>
      </c>
      <c r="KE64" s="68">
        <v>736.4</v>
      </c>
      <c r="KF64" s="40">
        <v>19296.150000000001</v>
      </c>
      <c r="KG64" s="35">
        <v>0</v>
      </c>
      <c r="KH64" s="35">
        <v>0</v>
      </c>
      <c r="KI64" s="35">
        <v>0</v>
      </c>
      <c r="KJ64" s="68">
        <v>0</v>
      </c>
      <c r="KK64" s="40">
        <v>0</v>
      </c>
      <c r="KL64" s="35">
        <v>0</v>
      </c>
      <c r="KM64" s="35">
        <v>0</v>
      </c>
      <c r="KN64" s="35">
        <v>0</v>
      </c>
      <c r="KO64" s="68">
        <v>0</v>
      </c>
      <c r="KP64" s="40">
        <v>0</v>
      </c>
      <c r="KQ64" s="35">
        <v>0</v>
      </c>
      <c r="KR64" s="35">
        <v>0</v>
      </c>
      <c r="KS64" s="35">
        <v>0</v>
      </c>
      <c r="KT64" s="68">
        <v>0</v>
      </c>
      <c r="KU64" s="40">
        <v>0</v>
      </c>
      <c r="KV64" s="35">
        <v>0</v>
      </c>
      <c r="KW64" s="35">
        <v>0</v>
      </c>
      <c r="KX64" s="35">
        <v>0</v>
      </c>
      <c r="KY64" s="35">
        <v>0</v>
      </c>
      <c r="KZ64" s="35">
        <v>0</v>
      </c>
    </row>
    <row r="65" spans="2:312">
      <c r="B65" s="18" t="s">
        <v>92</v>
      </c>
      <c r="C65" s="19">
        <v>0</v>
      </c>
      <c r="D65" s="19">
        <v>0</v>
      </c>
      <c r="E65" s="19">
        <v>0</v>
      </c>
      <c r="F65" s="31">
        <v>0</v>
      </c>
      <c r="G65" s="41">
        <v>0</v>
      </c>
      <c r="H65" s="36">
        <v>0</v>
      </c>
      <c r="I65" s="19">
        <v>0</v>
      </c>
      <c r="J65" s="19">
        <v>0</v>
      </c>
      <c r="K65" s="31">
        <v>0</v>
      </c>
      <c r="L65" s="41">
        <v>0</v>
      </c>
      <c r="M65" s="36">
        <v>1250</v>
      </c>
      <c r="N65" s="19">
        <v>0</v>
      </c>
      <c r="O65" s="19">
        <v>0</v>
      </c>
      <c r="P65" s="31">
        <v>0</v>
      </c>
      <c r="Q65" s="41">
        <v>1250</v>
      </c>
      <c r="R65" s="36">
        <v>1200</v>
      </c>
      <c r="S65" s="19">
        <v>0</v>
      </c>
      <c r="T65" s="19">
        <v>0</v>
      </c>
      <c r="U65" s="19">
        <v>0</v>
      </c>
      <c r="V65" s="41">
        <v>1200</v>
      </c>
      <c r="W65" s="19">
        <v>3200</v>
      </c>
      <c r="X65" s="19">
        <v>0</v>
      </c>
      <c r="Y65" s="19">
        <v>0</v>
      </c>
      <c r="Z65" s="19">
        <v>0</v>
      </c>
      <c r="AA65" s="41">
        <v>3200</v>
      </c>
      <c r="AB65" s="19">
        <v>500</v>
      </c>
      <c r="AC65" s="19">
        <v>0</v>
      </c>
      <c r="AD65" s="19">
        <v>0</v>
      </c>
      <c r="AE65" s="19">
        <v>257.88</v>
      </c>
      <c r="AF65" s="41">
        <v>757.88</v>
      </c>
      <c r="AG65" s="19">
        <v>0</v>
      </c>
      <c r="AH65" s="19">
        <v>0</v>
      </c>
      <c r="AI65" s="19">
        <v>0</v>
      </c>
      <c r="AJ65" s="19">
        <v>0</v>
      </c>
      <c r="AK65" s="41">
        <v>0</v>
      </c>
      <c r="AL65" s="19">
        <v>0</v>
      </c>
      <c r="AM65" s="19">
        <v>0</v>
      </c>
      <c r="AN65" s="19">
        <v>0</v>
      </c>
      <c r="AO65" s="19">
        <v>0</v>
      </c>
      <c r="AP65" s="41">
        <v>0</v>
      </c>
      <c r="AQ65" s="19">
        <v>0</v>
      </c>
      <c r="AR65" s="19">
        <v>0</v>
      </c>
      <c r="AS65" s="19">
        <v>0</v>
      </c>
      <c r="AT65" s="19">
        <v>0</v>
      </c>
      <c r="AU65" s="41">
        <v>0</v>
      </c>
      <c r="AV65" s="19">
        <v>0</v>
      </c>
      <c r="AW65" s="19">
        <v>0</v>
      </c>
      <c r="AX65" s="19">
        <v>0</v>
      </c>
      <c r="AY65" s="19">
        <v>0</v>
      </c>
      <c r="AZ65" s="41">
        <v>0</v>
      </c>
      <c r="BA65" s="19">
        <v>500</v>
      </c>
      <c r="BB65" s="19">
        <v>0</v>
      </c>
      <c r="BC65" s="19">
        <v>0</v>
      </c>
      <c r="BD65" s="19">
        <v>0</v>
      </c>
      <c r="BE65" s="41">
        <v>500</v>
      </c>
      <c r="BF65" s="19">
        <v>0</v>
      </c>
      <c r="BG65" s="19">
        <v>0</v>
      </c>
      <c r="BH65" s="19">
        <v>0</v>
      </c>
      <c r="BI65" s="19">
        <v>0</v>
      </c>
      <c r="BJ65" s="41">
        <v>0</v>
      </c>
      <c r="BK65" s="19">
        <v>0</v>
      </c>
      <c r="BL65" s="19">
        <v>0</v>
      </c>
      <c r="BM65" s="19">
        <v>0</v>
      </c>
      <c r="BN65" s="19">
        <v>0</v>
      </c>
      <c r="BO65" s="41">
        <v>0</v>
      </c>
      <c r="BP65" s="19">
        <v>900</v>
      </c>
      <c r="BQ65" s="19">
        <v>0</v>
      </c>
      <c r="BR65" s="19">
        <v>0</v>
      </c>
      <c r="BS65" s="19">
        <v>0</v>
      </c>
      <c r="BT65" s="41">
        <v>900</v>
      </c>
      <c r="BU65" s="19">
        <v>900</v>
      </c>
      <c r="BV65" s="19">
        <v>0</v>
      </c>
      <c r="BW65" s="19">
        <v>0</v>
      </c>
      <c r="BX65" s="19">
        <v>0</v>
      </c>
      <c r="BY65" s="41">
        <v>900</v>
      </c>
      <c r="BZ65" s="19">
        <v>0</v>
      </c>
      <c r="CA65" s="19">
        <v>0</v>
      </c>
      <c r="CB65" s="19">
        <v>0</v>
      </c>
      <c r="CC65" s="19">
        <v>0</v>
      </c>
      <c r="CD65" s="41">
        <v>0</v>
      </c>
      <c r="CE65" s="19">
        <v>0</v>
      </c>
      <c r="CF65" s="19">
        <v>0</v>
      </c>
      <c r="CG65" s="19">
        <v>0</v>
      </c>
      <c r="CH65" s="19">
        <v>0</v>
      </c>
      <c r="CI65" s="41">
        <v>0</v>
      </c>
      <c r="CJ65" s="19">
        <v>500</v>
      </c>
      <c r="CK65" s="19">
        <v>0</v>
      </c>
      <c r="CL65" s="19">
        <v>0</v>
      </c>
      <c r="CM65" s="19">
        <v>0</v>
      </c>
      <c r="CN65" s="41">
        <v>500</v>
      </c>
      <c r="CO65" s="19">
        <v>0</v>
      </c>
      <c r="CP65" s="19">
        <v>0</v>
      </c>
      <c r="CQ65" s="19">
        <v>0</v>
      </c>
      <c r="CR65" s="19">
        <v>0</v>
      </c>
      <c r="CS65" s="41">
        <v>0</v>
      </c>
      <c r="CT65" s="19">
        <v>800</v>
      </c>
      <c r="CU65" s="19">
        <v>0</v>
      </c>
      <c r="CV65" s="19">
        <v>0</v>
      </c>
      <c r="CW65" s="19">
        <v>0</v>
      </c>
      <c r="CX65" s="41">
        <v>800</v>
      </c>
      <c r="CY65" s="19">
        <v>0</v>
      </c>
      <c r="CZ65" s="19">
        <v>0</v>
      </c>
      <c r="DA65" s="19">
        <v>0</v>
      </c>
      <c r="DB65" s="19">
        <v>0</v>
      </c>
      <c r="DC65" s="41">
        <v>0</v>
      </c>
      <c r="DD65" s="19">
        <v>2500</v>
      </c>
      <c r="DE65" s="19">
        <v>0</v>
      </c>
      <c r="DF65" s="19">
        <v>0</v>
      </c>
      <c r="DG65" s="19">
        <v>306.14999999999998</v>
      </c>
      <c r="DH65" s="41">
        <v>2806.15</v>
      </c>
      <c r="DI65" s="26">
        <v>0</v>
      </c>
      <c r="DJ65" s="26">
        <v>0</v>
      </c>
      <c r="DK65" s="26">
        <v>0</v>
      </c>
      <c r="DL65" s="26">
        <v>0</v>
      </c>
      <c r="DM65" s="41">
        <v>0</v>
      </c>
      <c r="DN65" s="26">
        <v>500</v>
      </c>
      <c r="DO65" s="26">
        <v>0</v>
      </c>
      <c r="DP65" s="26">
        <v>0</v>
      </c>
      <c r="DQ65" s="30">
        <v>0</v>
      </c>
      <c r="DR65" s="40">
        <v>500</v>
      </c>
      <c r="DS65" s="35">
        <v>0</v>
      </c>
      <c r="DT65" s="26">
        <v>0</v>
      </c>
      <c r="DU65" s="26">
        <v>0</v>
      </c>
      <c r="DV65" s="30">
        <v>0</v>
      </c>
      <c r="DW65" s="40">
        <v>0</v>
      </c>
      <c r="DX65" s="35">
        <v>2500</v>
      </c>
      <c r="DY65" s="26">
        <v>0</v>
      </c>
      <c r="DZ65" s="26">
        <v>0</v>
      </c>
      <c r="EA65" s="30">
        <v>0</v>
      </c>
      <c r="EB65" s="40">
        <v>2500</v>
      </c>
      <c r="EC65" s="35">
        <v>0</v>
      </c>
      <c r="ED65" s="26">
        <v>0</v>
      </c>
      <c r="EE65" s="26">
        <v>0</v>
      </c>
      <c r="EF65" s="30">
        <v>0</v>
      </c>
      <c r="EG65" s="40">
        <v>0</v>
      </c>
      <c r="EH65" s="35">
        <v>0</v>
      </c>
      <c r="EI65" s="26">
        <v>0</v>
      </c>
      <c r="EJ65" s="26">
        <v>0</v>
      </c>
      <c r="EK65" s="30">
        <v>0</v>
      </c>
      <c r="EL65" s="40">
        <v>0</v>
      </c>
      <c r="EM65" s="35">
        <v>0</v>
      </c>
      <c r="EN65" s="26">
        <v>0</v>
      </c>
      <c r="EO65" s="26">
        <v>0</v>
      </c>
      <c r="EP65" s="30">
        <v>0</v>
      </c>
      <c r="EQ65" s="40">
        <v>0</v>
      </c>
      <c r="ER65" s="35">
        <v>2000</v>
      </c>
      <c r="ES65" s="26">
        <v>0</v>
      </c>
      <c r="ET65" s="26">
        <v>0</v>
      </c>
      <c r="EU65" s="30">
        <v>0</v>
      </c>
      <c r="EV65" s="40">
        <v>2000</v>
      </c>
      <c r="EW65" s="35">
        <v>500</v>
      </c>
      <c r="EX65" s="26">
        <v>0</v>
      </c>
      <c r="EY65" s="26">
        <v>0</v>
      </c>
      <c r="EZ65" s="30">
        <v>0</v>
      </c>
      <c r="FA65" s="40">
        <v>500</v>
      </c>
      <c r="FB65" s="35">
        <v>0</v>
      </c>
      <c r="FC65" s="35">
        <v>0</v>
      </c>
      <c r="FD65" s="35">
        <v>0</v>
      </c>
      <c r="FE65" s="35">
        <v>0</v>
      </c>
      <c r="FF65" s="40">
        <v>0</v>
      </c>
      <c r="FG65" s="35">
        <v>400</v>
      </c>
      <c r="FH65" s="35">
        <v>0</v>
      </c>
      <c r="FI65" s="35">
        <v>0</v>
      </c>
      <c r="FJ65" s="35">
        <v>0</v>
      </c>
      <c r="FK65" s="40">
        <v>400</v>
      </c>
      <c r="FL65" s="35">
        <v>2500</v>
      </c>
      <c r="FM65" s="35">
        <v>0</v>
      </c>
      <c r="FN65" s="35">
        <v>0</v>
      </c>
      <c r="FO65" s="35">
        <v>0</v>
      </c>
      <c r="FP65" s="40">
        <v>2500</v>
      </c>
      <c r="FQ65" s="35">
        <v>0</v>
      </c>
      <c r="FR65" s="35">
        <v>0</v>
      </c>
      <c r="FS65" s="35">
        <v>0</v>
      </c>
      <c r="FT65" s="35">
        <v>0</v>
      </c>
      <c r="FU65" s="40">
        <v>0</v>
      </c>
      <c r="FV65" s="35">
        <v>0</v>
      </c>
      <c r="FW65" s="35">
        <v>0</v>
      </c>
      <c r="FX65" s="35">
        <v>0</v>
      </c>
      <c r="FY65" s="35">
        <v>0</v>
      </c>
      <c r="FZ65" s="40">
        <v>0</v>
      </c>
      <c r="GA65" s="35">
        <v>0</v>
      </c>
      <c r="GB65" s="35">
        <v>0</v>
      </c>
      <c r="GC65" s="35">
        <v>0</v>
      </c>
      <c r="GD65" s="35">
        <v>0</v>
      </c>
      <c r="GE65" s="40">
        <v>0</v>
      </c>
      <c r="GF65" s="35">
        <v>2500</v>
      </c>
      <c r="GG65" s="35">
        <v>0</v>
      </c>
      <c r="GH65" s="35">
        <v>0</v>
      </c>
      <c r="GI65" s="35">
        <v>0</v>
      </c>
      <c r="GJ65" s="40">
        <v>2500</v>
      </c>
      <c r="GK65" s="35">
        <v>0</v>
      </c>
      <c r="GL65" s="35">
        <v>0</v>
      </c>
      <c r="GM65" s="35">
        <v>0</v>
      </c>
      <c r="GN65" s="35">
        <v>0</v>
      </c>
      <c r="GO65" s="40">
        <v>0</v>
      </c>
      <c r="GP65" s="35">
        <v>0</v>
      </c>
      <c r="GQ65" s="35">
        <v>0</v>
      </c>
      <c r="GR65" s="35">
        <v>0</v>
      </c>
      <c r="GS65" s="35">
        <v>0</v>
      </c>
      <c r="GT65" s="40">
        <v>0</v>
      </c>
      <c r="GU65" s="35">
        <v>2500</v>
      </c>
      <c r="GV65" s="35">
        <v>0</v>
      </c>
      <c r="GW65" s="35">
        <v>0</v>
      </c>
      <c r="GX65" s="35">
        <v>0</v>
      </c>
      <c r="GY65" s="40">
        <v>2500</v>
      </c>
      <c r="GZ65" s="35">
        <v>1500</v>
      </c>
      <c r="HA65" s="35">
        <v>0</v>
      </c>
      <c r="HB65" s="35">
        <v>0</v>
      </c>
      <c r="HC65" s="35">
        <v>0</v>
      </c>
      <c r="HD65" s="40">
        <v>1500</v>
      </c>
      <c r="HE65" s="35">
        <v>3000</v>
      </c>
      <c r="HF65" s="35">
        <v>0</v>
      </c>
      <c r="HG65" s="35">
        <v>0</v>
      </c>
      <c r="HH65" s="68">
        <v>0</v>
      </c>
      <c r="HI65" s="40">
        <v>3000</v>
      </c>
      <c r="HJ65" s="35">
        <v>0</v>
      </c>
      <c r="HK65" s="35">
        <v>0</v>
      </c>
      <c r="HL65" s="35">
        <v>0</v>
      </c>
      <c r="HM65" s="68">
        <v>0</v>
      </c>
      <c r="HN65" s="40">
        <v>0</v>
      </c>
      <c r="HO65" s="35">
        <v>0</v>
      </c>
      <c r="HP65" s="35">
        <v>0</v>
      </c>
      <c r="HQ65" s="35">
        <v>0</v>
      </c>
      <c r="HR65" s="68">
        <v>0</v>
      </c>
      <c r="HS65" s="40">
        <v>0</v>
      </c>
      <c r="HT65" s="35">
        <v>1000</v>
      </c>
      <c r="HU65" s="35">
        <v>0</v>
      </c>
      <c r="HV65" s="35">
        <v>0</v>
      </c>
      <c r="HW65" s="68">
        <v>0</v>
      </c>
      <c r="HX65" s="40">
        <v>1000</v>
      </c>
      <c r="HY65" s="35">
        <v>0</v>
      </c>
      <c r="HZ65" s="35">
        <v>0</v>
      </c>
      <c r="IA65" s="35">
        <v>0</v>
      </c>
      <c r="IB65" s="68">
        <v>0</v>
      </c>
      <c r="IC65" s="40">
        <v>0</v>
      </c>
      <c r="ID65" s="35">
        <v>0</v>
      </c>
      <c r="IE65" s="35">
        <v>0</v>
      </c>
      <c r="IF65" s="35">
        <v>0</v>
      </c>
      <c r="IG65" s="68">
        <v>0</v>
      </c>
      <c r="IH65" s="40">
        <v>0</v>
      </c>
      <c r="II65" s="35">
        <v>0</v>
      </c>
      <c r="IJ65" s="35">
        <v>0</v>
      </c>
      <c r="IK65" s="35">
        <v>0</v>
      </c>
      <c r="IL65" s="68">
        <v>0</v>
      </c>
      <c r="IM65" s="40">
        <v>0</v>
      </c>
      <c r="IN65" s="35">
        <v>2000</v>
      </c>
      <c r="IO65" s="35">
        <v>0</v>
      </c>
      <c r="IP65" s="35">
        <v>0</v>
      </c>
      <c r="IQ65" s="68">
        <v>0</v>
      </c>
      <c r="IR65" s="40">
        <v>2000</v>
      </c>
      <c r="IS65" s="35">
        <v>0</v>
      </c>
      <c r="IT65" s="35">
        <v>0</v>
      </c>
      <c r="IU65" s="35">
        <v>0</v>
      </c>
      <c r="IV65" s="68">
        <v>0</v>
      </c>
      <c r="IW65" s="40">
        <v>0</v>
      </c>
      <c r="IX65" s="35">
        <v>800</v>
      </c>
      <c r="IY65" s="35">
        <v>0</v>
      </c>
      <c r="IZ65" s="35">
        <v>0</v>
      </c>
      <c r="JA65" s="68">
        <v>0</v>
      </c>
      <c r="JB65" s="40">
        <v>800</v>
      </c>
      <c r="JC65" s="35">
        <v>0</v>
      </c>
      <c r="JD65" s="35">
        <v>0</v>
      </c>
      <c r="JE65" s="35">
        <v>0</v>
      </c>
      <c r="JF65" s="68">
        <v>0</v>
      </c>
      <c r="JG65" s="40">
        <v>0</v>
      </c>
      <c r="JH65" s="35">
        <v>3000</v>
      </c>
      <c r="JI65" s="35">
        <v>0</v>
      </c>
      <c r="JJ65" s="35">
        <v>0</v>
      </c>
      <c r="JK65" s="68">
        <v>0</v>
      </c>
      <c r="JL65" s="40">
        <v>3000</v>
      </c>
      <c r="JM65" s="35">
        <v>0</v>
      </c>
      <c r="JN65" s="35">
        <v>0</v>
      </c>
      <c r="JO65" s="35">
        <v>0</v>
      </c>
      <c r="JP65" s="68">
        <v>0</v>
      </c>
      <c r="JQ65" s="40">
        <v>0</v>
      </c>
      <c r="JR65" s="35">
        <v>0</v>
      </c>
      <c r="JS65" s="35">
        <v>0</v>
      </c>
      <c r="JT65" s="35">
        <v>0</v>
      </c>
      <c r="JU65" s="68">
        <v>0</v>
      </c>
      <c r="JV65" s="40">
        <v>0</v>
      </c>
      <c r="JW65" s="35">
        <v>0</v>
      </c>
      <c r="JX65" s="35">
        <v>0</v>
      </c>
      <c r="JY65" s="35">
        <v>0</v>
      </c>
      <c r="JZ65" s="68">
        <v>0</v>
      </c>
      <c r="KA65" s="40">
        <v>0</v>
      </c>
      <c r="KB65" s="35">
        <v>3000</v>
      </c>
      <c r="KC65" s="35">
        <v>0</v>
      </c>
      <c r="KD65" s="35">
        <v>0</v>
      </c>
      <c r="KE65" s="68">
        <v>0</v>
      </c>
      <c r="KF65" s="40">
        <v>3000</v>
      </c>
      <c r="KG65" s="35">
        <v>0</v>
      </c>
      <c r="KH65" s="35">
        <v>0</v>
      </c>
      <c r="KI65" s="35">
        <v>0</v>
      </c>
      <c r="KJ65" s="68">
        <v>0</v>
      </c>
      <c r="KK65" s="40">
        <v>0</v>
      </c>
      <c r="KL65" s="35">
        <v>0</v>
      </c>
      <c r="KM65" s="35">
        <v>0</v>
      </c>
      <c r="KN65" s="35">
        <v>0</v>
      </c>
      <c r="KO65" s="68">
        <v>0</v>
      </c>
      <c r="KP65" s="40">
        <v>0</v>
      </c>
      <c r="KQ65" s="35">
        <v>3000</v>
      </c>
      <c r="KR65" s="35">
        <v>0</v>
      </c>
      <c r="KS65" s="35">
        <v>0</v>
      </c>
      <c r="KT65" s="68">
        <v>0</v>
      </c>
      <c r="KU65" s="40">
        <v>3000</v>
      </c>
      <c r="KV65" s="35">
        <v>0</v>
      </c>
      <c r="KW65" s="35">
        <v>0</v>
      </c>
      <c r="KX65" s="35">
        <v>0</v>
      </c>
      <c r="KY65" s="35">
        <v>0</v>
      </c>
      <c r="KZ65" s="35">
        <v>0</v>
      </c>
    </row>
    <row r="66" spans="2:312">
      <c r="B66" s="18" t="s">
        <v>93</v>
      </c>
      <c r="C66" s="19">
        <v>0</v>
      </c>
      <c r="D66" s="19">
        <v>0</v>
      </c>
      <c r="E66" s="19">
        <v>0</v>
      </c>
      <c r="F66" s="31">
        <v>0</v>
      </c>
      <c r="G66" s="41">
        <v>0</v>
      </c>
      <c r="H66" s="36">
        <v>0</v>
      </c>
      <c r="I66" s="19">
        <v>0</v>
      </c>
      <c r="J66" s="19">
        <v>0</v>
      </c>
      <c r="K66" s="31">
        <v>0</v>
      </c>
      <c r="L66" s="41">
        <v>0</v>
      </c>
      <c r="M66" s="36">
        <v>0</v>
      </c>
      <c r="N66" s="19">
        <v>0</v>
      </c>
      <c r="O66" s="19">
        <v>0</v>
      </c>
      <c r="P66" s="31">
        <v>0</v>
      </c>
      <c r="Q66" s="41">
        <v>0</v>
      </c>
      <c r="R66" s="36">
        <v>0</v>
      </c>
      <c r="S66" s="19">
        <v>0</v>
      </c>
      <c r="T66" s="19">
        <v>0</v>
      </c>
      <c r="U66" s="19">
        <v>0</v>
      </c>
      <c r="V66" s="41">
        <v>0</v>
      </c>
      <c r="W66" s="19">
        <v>0</v>
      </c>
      <c r="X66" s="19">
        <v>0</v>
      </c>
      <c r="Y66" s="19">
        <v>0</v>
      </c>
      <c r="Z66" s="19">
        <v>0</v>
      </c>
      <c r="AA66" s="41">
        <v>0</v>
      </c>
      <c r="AB66" s="19">
        <v>0</v>
      </c>
      <c r="AC66" s="19">
        <v>0</v>
      </c>
      <c r="AD66" s="19">
        <v>0</v>
      </c>
      <c r="AE66" s="19">
        <v>0</v>
      </c>
      <c r="AF66" s="41">
        <v>0</v>
      </c>
      <c r="AG66" s="19">
        <v>0</v>
      </c>
      <c r="AH66" s="19">
        <v>0</v>
      </c>
      <c r="AI66" s="19">
        <v>0</v>
      </c>
      <c r="AJ66" s="19">
        <v>0</v>
      </c>
      <c r="AK66" s="41">
        <v>0</v>
      </c>
      <c r="AL66" s="19">
        <v>0</v>
      </c>
      <c r="AM66" s="19">
        <v>0</v>
      </c>
      <c r="AN66" s="19">
        <v>0</v>
      </c>
      <c r="AO66" s="19">
        <v>0</v>
      </c>
      <c r="AP66" s="41">
        <v>0</v>
      </c>
      <c r="AQ66" s="19">
        <v>0</v>
      </c>
      <c r="AR66" s="19">
        <v>0</v>
      </c>
      <c r="AS66" s="19">
        <v>0</v>
      </c>
      <c r="AT66" s="19">
        <v>0</v>
      </c>
      <c r="AU66" s="41">
        <v>0</v>
      </c>
      <c r="AV66" s="19">
        <v>0</v>
      </c>
      <c r="AW66" s="19">
        <v>0</v>
      </c>
      <c r="AX66" s="19">
        <v>0</v>
      </c>
      <c r="AY66" s="19">
        <v>0</v>
      </c>
      <c r="AZ66" s="41">
        <v>0</v>
      </c>
      <c r="BA66" s="19">
        <v>0</v>
      </c>
      <c r="BB66" s="19">
        <v>0</v>
      </c>
      <c r="BC66" s="19">
        <v>0</v>
      </c>
      <c r="BD66" s="19">
        <v>0</v>
      </c>
      <c r="BE66" s="41">
        <v>0</v>
      </c>
      <c r="BF66" s="19">
        <v>0</v>
      </c>
      <c r="BG66" s="19">
        <v>0</v>
      </c>
      <c r="BH66" s="19">
        <v>0</v>
      </c>
      <c r="BI66" s="19">
        <v>0</v>
      </c>
      <c r="BJ66" s="41">
        <v>0</v>
      </c>
      <c r="BK66" s="19">
        <v>0</v>
      </c>
      <c r="BL66" s="19">
        <v>0</v>
      </c>
      <c r="BM66" s="19">
        <v>0</v>
      </c>
      <c r="BN66" s="19">
        <v>0</v>
      </c>
      <c r="BO66" s="41">
        <v>0</v>
      </c>
      <c r="BP66" s="19">
        <v>0</v>
      </c>
      <c r="BQ66" s="19">
        <v>0</v>
      </c>
      <c r="BR66" s="19">
        <v>0</v>
      </c>
      <c r="BS66" s="19">
        <v>0</v>
      </c>
      <c r="BT66" s="41">
        <v>0</v>
      </c>
      <c r="BU66" s="19">
        <v>0</v>
      </c>
      <c r="BV66" s="19">
        <v>0</v>
      </c>
      <c r="BW66" s="19">
        <v>0</v>
      </c>
      <c r="BX66" s="19">
        <v>0</v>
      </c>
      <c r="BY66" s="41">
        <v>0</v>
      </c>
      <c r="BZ66" s="19">
        <v>0</v>
      </c>
      <c r="CA66" s="19">
        <v>0</v>
      </c>
      <c r="CB66" s="19">
        <v>0</v>
      </c>
      <c r="CC66" s="19">
        <v>0</v>
      </c>
      <c r="CD66" s="41">
        <v>0</v>
      </c>
      <c r="CE66" s="19">
        <v>0</v>
      </c>
      <c r="CF66" s="19">
        <v>0</v>
      </c>
      <c r="CG66" s="19">
        <v>0</v>
      </c>
      <c r="CH66" s="19">
        <v>0</v>
      </c>
      <c r="CI66" s="41">
        <v>0</v>
      </c>
      <c r="CJ66" s="19">
        <v>0</v>
      </c>
      <c r="CK66" s="19">
        <v>0</v>
      </c>
      <c r="CL66" s="19">
        <v>0</v>
      </c>
      <c r="CM66" s="19">
        <v>0</v>
      </c>
      <c r="CN66" s="41">
        <v>0</v>
      </c>
      <c r="CO66" s="19">
        <v>5000</v>
      </c>
      <c r="CP66" s="19">
        <v>0</v>
      </c>
      <c r="CQ66" s="19">
        <v>0</v>
      </c>
      <c r="CR66" s="19">
        <v>0</v>
      </c>
      <c r="CS66" s="41">
        <v>5000</v>
      </c>
      <c r="CT66" s="19">
        <v>-400</v>
      </c>
      <c r="CU66" s="19">
        <v>4762.25</v>
      </c>
      <c r="CV66" s="19">
        <v>0</v>
      </c>
      <c r="CW66" s="19">
        <v>0</v>
      </c>
      <c r="CX66" s="41">
        <v>4362.25</v>
      </c>
      <c r="CY66" s="19">
        <v>0</v>
      </c>
      <c r="CZ66" s="19">
        <v>0</v>
      </c>
      <c r="DA66" s="19">
        <v>0</v>
      </c>
      <c r="DB66" s="19">
        <v>0</v>
      </c>
      <c r="DC66" s="41">
        <v>0</v>
      </c>
      <c r="DD66" s="19">
        <v>0</v>
      </c>
      <c r="DE66" s="19">
        <v>4707.25</v>
      </c>
      <c r="DF66" s="19">
        <v>0</v>
      </c>
      <c r="DG66" s="19">
        <v>0</v>
      </c>
      <c r="DH66" s="41">
        <v>4707.25</v>
      </c>
      <c r="DI66" s="26">
        <v>400</v>
      </c>
      <c r="DJ66" s="26">
        <v>6975.6</v>
      </c>
      <c r="DK66" s="26">
        <v>0</v>
      </c>
      <c r="DL66" s="26">
        <v>0</v>
      </c>
      <c r="DM66" s="41">
        <v>7375.6</v>
      </c>
      <c r="DN66" s="26">
        <v>400</v>
      </c>
      <c r="DO66" s="26">
        <v>0</v>
      </c>
      <c r="DP66" s="26">
        <v>0</v>
      </c>
      <c r="DQ66" s="30">
        <v>0</v>
      </c>
      <c r="DR66" s="40">
        <v>400</v>
      </c>
      <c r="DS66" s="35">
        <v>8400</v>
      </c>
      <c r="DT66" s="26">
        <v>272.589</v>
      </c>
      <c r="DU66" s="26">
        <v>0</v>
      </c>
      <c r="DV66" s="30">
        <v>0</v>
      </c>
      <c r="DW66" s="40">
        <v>8672.5889999999999</v>
      </c>
      <c r="DX66" s="35">
        <v>1600</v>
      </c>
      <c r="DY66" s="26">
        <v>1054.3544999999999</v>
      </c>
      <c r="DZ66" s="26">
        <v>0</v>
      </c>
      <c r="EA66" s="30">
        <v>0</v>
      </c>
      <c r="EB66" s="40">
        <v>2654.3544999999999</v>
      </c>
      <c r="EC66" s="35">
        <v>0</v>
      </c>
      <c r="ED66" s="26">
        <v>0</v>
      </c>
      <c r="EE66" s="26">
        <v>5032.2</v>
      </c>
      <c r="EF66" s="30">
        <v>0</v>
      </c>
      <c r="EG66" s="40">
        <v>5032.2</v>
      </c>
      <c r="EH66" s="35">
        <v>0</v>
      </c>
      <c r="EI66" s="26">
        <v>4706.25</v>
      </c>
      <c r="EJ66" s="26">
        <v>0</v>
      </c>
      <c r="EK66" s="30">
        <v>0</v>
      </c>
      <c r="EL66" s="40">
        <v>4706.25</v>
      </c>
      <c r="EM66" s="35">
        <v>0</v>
      </c>
      <c r="EN66" s="26">
        <v>4920.1499999999996</v>
      </c>
      <c r="EO66" s="26">
        <v>0</v>
      </c>
      <c r="EP66" s="30">
        <v>0</v>
      </c>
      <c r="EQ66" s="40">
        <v>4920.1499999999996</v>
      </c>
      <c r="ER66" s="35">
        <v>0</v>
      </c>
      <c r="ES66" s="26">
        <v>0</v>
      </c>
      <c r="ET66" s="26">
        <v>0</v>
      </c>
      <c r="EU66" s="30">
        <v>0</v>
      </c>
      <c r="EV66" s="40">
        <v>0</v>
      </c>
      <c r="EW66" s="35">
        <v>5000</v>
      </c>
      <c r="EX66" s="26">
        <v>1854.7425000000001</v>
      </c>
      <c r="EY66" s="26">
        <v>0</v>
      </c>
      <c r="EZ66" s="30">
        <v>0</v>
      </c>
      <c r="FA66" s="40">
        <v>6854.7425000000003</v>
      </c>
      <c r="FB66" s="35">
        <v>0</v>
      </c>
      <c r="FC66" s="35">
        <v>0</v>
      </c>
      <c r="FD66" s="35">
        <v>0</v>
      </c>
      <c r="FE66" s="35">
        <v>0</v>
      </c>
      <c r="FF66" s="40">
        <v>0</v>
      </c>
      <c r="FG66" s="35">
        <v>0</v>
      </c>
      <c r="FH66" s="35">
        <v>7709.9324999999999</v>
      </c>
      <c r="FI66" s="35">
        <v>0</v>
      </c>
      <c r="FJ66" s="35">
        <v>0</v>
      </c>
      <c r="FK66" s="40">
        <v>7709.9324999999999</v>
      </c>
      <c r="FL66" s="35">
        <v>5000</v>
      </c>
      <c r="FM66" s="35">
        <v>0</v>
      </c>
      <c r="FN66" s="35">
        <v>0</v>
      </c>
      <c r="FO66" s="35">
        <v>0</v>
      </c>
      <c r="FP66" s="40">
        <v>5000</v>
      </c>
      <c r="FQ66" s="35">
        <v>0</v>
      </c>
      <c r="FR66" s="35">
        <v>0</v>
      </c>
      <c r="FS66" s="35">
        <v>0</v>
      </c>
      <c r="FT66" s="35">
        <v>0</v>
      </c>
      <c r="FU66" s="40">
        <v>0</v>
      </c>
      <c r="FV66" s="35">
        <v>0</v>
      </c>
      <c r="FW66" s="35">
        <v>4947.6499999999996</v>
      </c>
      <c r="FX66" s="35">
        <v>0</v>
      </c>
      <c r="FY66" s="35">
        <v>0</v>
      </c>
      <c r="FZ66" s="40">
        <v>4947.6499999999996</v>
      </c>
      <c r="GA66" s="35">
        <v>0</v>
      </c>
      <c r="GB66" s="35">
        <v>0</v>
      </c>
      <c r="GC66" s="35">
        <v>0</v>
      </c>
      <c r="GD66" s="35">
        <v>0</v>
      </c>
      <c r="GE66" s="40">
        <v>0</v>
      </c>
      <c r="GF66" s="35">
        <v>0</v>
      </c>
      <c r="GG66" s="35">
        <v>5755</v>
      </c>
      <c r="GH66" s="35">
        <v>0</v>
      </c>
      <c r="GI66" s="35">
        <v>0</v>
      </c>
      <c r="GJ66" s="40">
        <v>5755</v>
      </c>
      <c r="GK66" s="35">
        <v>6000</v>
      </c>
      <c r="GL66" s="35">
        <v>163.68</v>
      </c>
      <c r="GM66" s="35">
        <v>0</v>
      </c>
      <c r="GN66" s="35">
        <v>0</v>
      </c>
      <c r="GO66" s="40">
        <v>6163.68</v>
      </c>
      <c r="GP66" s="35">
        <v>0</v>
      </c>
      <c r="GQ66" s="35">
        <v>0</v>
      </c>
      <c r="GR66" s="35">
        <v>0</v>
      </c>
      <c r="GS66" s="35">
        <v>0</v>
      </c>
      <c r="GT66" s="40">
        <v>0</v>
      </c>
      <c r="GU66" s="35">
        <v>0</v>
      </c>
      <c r="GV66" s="35">
        <v>0</v>
      </c>
      <c r="GW66" s="35">
        <v>0</v>
      </c>
      <c r="GX66" s="35">
        <v>0</v>
      </c>
      <c r="GY66" s="40">
        <v>0</v>
      </c>
      <c r="GZ66" s="35">
        <v>0</v>
      </c>
      <c r="HA66" s="35">
        <v>9995.5</v>
      </c>
      <c r="HB66" s="35">
        <v>0</v>
      </c>
      <c r="HC66" s="35">
        <v>0</v>
      </c>
      <c r="HD66" s="40">
        <v>9995.5</v>
      </c>
      <c r="HE66" s="35">
        <v>0</v>
      </c>
      <c r="HF66" s="35">
        <v>0</v>
      </c>
      <c r="HG66" s="35">
        <v>0</v>
      </c>
      <c r="HH66" s="68">
        <v>0</v>
      </c>
      <c r="HI66" s="40">
        <v>0</v>
      </c>
      <c r="HJ66" s="35">
        <v>0</v>
      </c>
      <c r="HK66" s="35">
        <v>0</v>
      </c>
      <c r="HL66" s="35">
        <v>0</v>
      </c>
      <c r="HM66" s="68">
        <v>0</v>
      </c>
      <c r="HN66" s="40">
        <v>0</v>
      </c>
      <c r="HO66" s="35">
        <v>0</v>
      </c>
      <c r="HP66" s="35">
        <v>0</v>
      </c>
      <c r="HQ66" s="35">
        <v>0</v>
      </c>
      <c r="HR66" s="68">
        <v>0</v>
      </c>
      <c r="HS66" s="40">
        <v>0</v>
      </c>
      <c r="HT66" s="35">
        <v>0</v>
      </c>
      <c r="HU66" s="35">
        <v>0</v>
      </c>
      <c r="HV66" s="35">
        <v>0</v>
      </c>
      <c r="HW66" s="68">
        <v>0</v>
      </c>
      <c r="HX66" s="40">
        <v>0</v>
      </c>
      <c r="HY66" s="35">
        <v>0</v>
      </c>
      <c r="HZ66" s="35">
        <v>0</v>
      </c>
      <c r="IA66" s="35">
        <v>0</v>
      </c>
      <c r="IB66" s="68">
        <v>0</v>
      </c>
      <c r="IC66" s="40">
        <v>0</v>
      </c>
      <c r="ID66" s="35">
        <v>0</v>
      </c>
      <c r="IE66" s="35">
        <v>10795.476000000001</v>
      </c>
      <c r="IF66" s="35">
        <v>0</v>
      </c>
      <c r="IG66" s="68">
        <v>0</v>
      </c>
      <c r="IH66" s="40">
        <v>10795.476000000001</v>
      </c>
      <c r="II66" s="35">
        <v>6000</v>
      </c>
      <c r="IJ66" s="35">
        <v>0</v>
      </c>
      <c r="IK66" s="35">
        <v>0</v>
      </c>
      <c r="IL66" s="68">
        <v>0</v>
      </c>
      <c r="IM66" s="40">
        <v>6000</v>
      </c>
      <c r="IN66" s="35">
        <v>0</v>
      </c>
      <c r="IO66" s="35">
        <v>0</v>
      </c>
      <c r="IP66" s="35">
        <v>0</v>
      </c>
      <c r="IQ66" s="68">
        <v>0</v>
      </c>
      <c r="IR66" s="40">
        <v>0</v>
      </c>
      <c r="IS66" s="35">
        <v>0</v>
      </c>
      <c r="IT66" s="35">
        <v>0</v>
      </c>
      <c r="IU66" s="35">
        <v>0</v>
      </c>
      <c r="IV66" s="68">
        <v>0</v>
      </c>
      <c r="IW66" s="40">
        <v>0</v>
      </c>
      <c r="IX66" s="35">
        <v>0</v>
      </c>
      <c r="IY66" s="35">
        <v>0</v>
      </c>
      <c r="IZ66" s="35">
        <v>0</v>
      </c>
      <c r="JA66" s="68">
        <v>0</v>
      </c>
      <c r="JB66" s="40">
        <v>0</v>
      </c>
      <c r="JC66" s="35">
        <v>0</v>
      </c>
      <c r="JD66" s="35">
        <v>0</v>
      </c>
      <c r="JE66" s="35">
        <v>0</v>
      </c>
      <c r="JF66" s="68">
        <v>0</v>
      </c>
      <c r="JG66" s="40">
        <v>0</v>
      </c>
      <c r="JH66" s="35">
        <v>6000</v>
      </c>
      <c r="JI66" s="35">
        <v>5841.25</v>
      </c>
      <c r="JJ66" s="35">
        <v>0</v>
      </c>
      <c r="JK66" s="68">
        <v>0</v>
      </c>
      <c r="JL66" s="40">
        <v>11841.25</v>
      </c>
      <c r="JM66" s="35">
        <v>0</v>
      </c>
      <c r="JN66" s="35">
        <v>0</v>
      </c>
      <c r="JO66" s="35">
        <v>0</v>
      </c>
      <c r="JP66" s="68">
        <v>0</v>
      </c>
      <c r="JQ66" s="40">
        <v>0</v>
      </c>
      <c r="JR66" s="35">
        <v>0</v>
      </c>
      <c r="JS66" s="35">
        <v>0</v>
      </c>
      <c r="JT66" s="35">
        <v>0</v>
      </c>
      <c r="JU66" s="68">
        <v>0</v>
      </c>
      <c r="JV66" s="40">
        <v>0</v>
      </c>
      <c r="JW66" s="35">
        <v>7500</v>
      </c>
      <c r="JX66" s="35">
        <v>825.65</v>
      </c>
      <c r="JY66" s="35">
        <v>0</v>
      </c>
      <c r="JZ66" s="68">
        <v>0</v>
      </c>
      <c r="KA66" s="40">
        <v>8325.65</v>
      </c>
      <c r="KB66" s="35">
        <v>10000</v>
      </c>
      <c r="KC66" s="35">
        <v>0</v>
      </c>
      <c r="KD66" s="35">
        <v>0</v>
      </c>
      <c r="KE66" s="68">
        <v>0</v>
      </c>
      <c r="KF66" s="40">
        <v>10000</v>
      </c>
      <c r="KG66" s="35">
        <v>0</v>
      </c>
      <c r="KH66" s="35">
        <v>8875.875</v>
      </c>
      <c r="KI66" s="35">
        <v>0</v>
      </c>
      <c r="KJ66" s="68">
        <v>0</v>
      </c>
      <c r="KK66" s="40">
        <v>8875.875</v>
      </c>
      <c r="KL66" s="35">
        <v>6500</v>
      </c>
      <c r="KM66" s="35">
        <v>0</v>
      </c>
      <c r="KN66" s="35">
        <v>0</v>
      </c>
      <c r="KO66" s="68">
        <v>0</v>
      </c>
      <c r="KP66" s="40">
        <v>6500</v>
      </c>
      <c r="KQ66" s="35">
        <v>0</v>
      </c>
      <c r="KR66" s="35">
        <v>0</v>
      </c>
      <c r="KS66" s="35">
        <v>0</v>
      </c>
      <c r="KT66" s="68">
        <v>0</v>
      </c>
      <c r="KU66" s="40">
        <v>0</v>
      </c>
      <c r="KV66" s="35">
        <v>0</v>
      </c>
      <c r="KW66" s="35">
        <v>11212.5</v>
      </c>
      <c r="KX66" s="35">
        <v>0</v>
      </c>
      <c r="KY66" s="35">
        <v>0</v>
      </c>
      <c r="KZ66" s="35">
        <v>11212.5</v>
      </c>
    </row>
    <row r="67" spans="2:312" ht="18.75">
      <c r="B67" s="18" t="s">
        <v>94</v>
      </c>
      <c r="C67" s="19"/>
      <c r="D67" s="19"/>
      <c r="E67" s="19"/>
      <c r="F67" s="31"/>
      <c r="G67" s="41"/>
      <c r="H67" s="36"/>
      <c r="I67" s="19"/>
      <c r="J67" s="19"/>
      <c r="K67" s="31"/>
      <c r="L67" s="41"/>
      <c r="M67" s="36"/>
      <c r="N67" s="19"/>
      <c r="O67" s="19"/>
      <c r="P67" s="31"/>
      <c r="Q67" s="41"/>
      <c r="R67" s="36"/>
      <c r="S67" s="19"/>
      <c r="T67" s="19"/>
      <c r="U67" s="19"/>
      <c r="V67" s="41"/>
      <c r="W67" s="19"/>
      <c r="X67" s="19"/>
      <c r="Y67" s="19"/>
      <c r="Z67" s="19"/>
      <c r="AA67" s="41"/>
      <c r="AB67" s="19"/>
      <c r="AC67" s="19"/>
      <c r="AD67" s="19"/>
      <c r="AE67" s="19"/>
      <c r="AF67" s="41"/>
      <c r="AG67" s="19"/>
      <c r="AH67" s="19"/>
      <c r="AI67" s="19"/>
      <c r="AJ67" s="19"/>
      <c r="AK67" s="41"/>
      <c r="AL67" s="19"/>
      <c r="AM67" s="19"/>
      <c r="AN67" s="19"/>
      <c r="AO67" s="19"/>
      <c r="AP67" s="41"/>
      <c r="AQ67" s="19"/>
      <c r="AR67" s="19"/>
      <c r="AS67" s="19"/>
      <c r="AT67" s="19"/>
      <c r="AU67" s="41"/>
      <c r="AV67" s="19"/>
      <c r="AW67" s="19"/>
      <c r="AX67" s="19"/>
      <c r="AY67" s="19"/>
      <c r="AZ67" s="41"/>
      <c r="BA67" s="19"/>
      <c r="BB67" s="19"/>
      <c r="BC67" s="19"/>
      <c r="BD67" s="19"/>
      <c r="BE67" s="41"/>
      <c r="BF67" s="19"/>
      <c r="BG67" s="19"/>
      <c r="BH67" s="19"/>
      <c r="BI67" s="19"/>
      <c r="BJ67" s="41"/>
      <c r="BK67" s="19"/>
      <c r="BL67" s="19"/>
      <c r="BM67" s="19"/>
      <c r="BN67" s="19"/>
      <c r="BO67" s="41"/>
      <c r="BP67" s="19"/>
      <c r="BQ67" s="19"/>
      <c r="BR67" s="19"/>
      <c r="BS67" s="19"/>
      <c r="BT67" s="41"/>
      <c r="BU67" s="19"/>
      <c r="BV67" s="19"/>
      <c r="BW67" s="19"/>
      <c r="BX67" s="19"/>
      <c r="BY67" s="41"/>
      <c r="BZ67" s="19"/>
      <c r="CA67" s="19"/>
      <c r="CB67" s="19"/>
      <c r="CC67" s="19"/>
      <c r="CD67" s="41"/>
      <c r="CE67" s="19"/>
      <c r="CF67" s="19"/>
      <c r="CG67" s="19"/>
      <c r="CH67" s="19"/>
      <c r="CI67" s="41"/>
      <c r="CJ67" s="19"/>
      <c r="CK67" s="19"/>
      <c r="CL67" s="19"/>
      <c r="CM67" s="19"/>
      <c r="CN67" s="41"/>
      <c r="CO67" s="19"/>
      <c r="CP67" s="19"/>
      <c r="CQ67" s="19"/>
      <c r="CR67" s="19"/>
      <c r="CS67" s="41"/>
      <c r="CT67" s="19"/>
      <c r="CU67" s="19"/>
      <c r="CV67" s="19"/>
      <c r="CW67" s="19"/>
      <c r="CX67" s="41"/>
      <c r="CY67" s="19"/>
      <c r="CZ67" s="19"/>
      <c r="DA67" s="19"/>
      <c r="DB67" s="19"/>
      <c r="DC67" s="41"/>
      <c r="DD67" s="19"/>
      <c r="DE67" s="19"/>
      <c r="DF67" s="19"/>
      <c r="DG67" s="19"/>
      <c r="DH67" s="41"/>
      <c r="DI67" s="26"/>
      <c r="DJ67" s="26"/>
      <c r="DK67" s="26"/>
      <c r="DL67" s="26"/>
      <c r="DM67" s="41"/>
      <c r="DN67" s="26"/>
      <c r="DO67" s="26"/>
      <c r="DP67" s="26"/>
      <c r="DQ67" s="30"/>
      <c r="DR67" s="40"/>
      <c r="DS67" s="35"/>
      <c r="DT67" s="26"/>
      <c r="DU67" s="26"/>
      <c r="DV67" s="30"/>
      <c r="DW67" s="40"/>
      <c r="DX67" s="35"/>
      <c r="DY67" s="26"/>
      <c r="DZ67" s="26"/>
      <c r="EA67" s="30"/>
      <c r="EB67" s="40"/>
      <c r="EC67" s="35"/>
      <c r="ED67" s="26"/>
      <c r="EE67" s="26"/>
      <c r="EF67" s="30"/>
      <c r="EG67" s="40"/>
      <c r="EH67" s="35"/>
      <c r="EI67" s="26"/>
      <c r="EJ67" s="26"/>
      <c r="EK67" s="30"/>
      <c r="EL67" s="40"/>
      <c r="EM67" s="35">
        <v>0</v>
      </c>
      <c r="EN67" s="26">
        <v>0</v>
      </c>
      <c r="EO67" s="26">
        <v>0</v>
      </c>
      <c r="EP67" s="30">
        <v>0</v>
      </c>
      <c r="EQ67" s="40">
        <v>0</v>
      </c>
      <c r="ER67" s="35">
        <v>5000</v>
      </c>
      <c r="ES67" s="26">
        <v>0</v>
      </c>
      <c r="ET67" s="26">
        <v>0</v>
      </c>
      <c r="EU67" s="30">
        <v>0</v>
      </c>
      <c r="EV67" s="40">
        <v>5000</v>
      </c>
      <c r="EW67" s="35">
        <v>0</v>
      </c>
      <c r="EX67" s="26">
        <v>0</v>
      </c>
      <c r="EY67" s="26">
        <v>0</v>
      </c>
      <c r="EZ67" s="30">
        <v>0</v>
      </c>
      <c r="FA67" s="40">
        <v>0</v>
      </c>
      <c r="FB67" s="35">
        <v>0</v>
      </c>
      <c r="FC67" s="35">
        <v>0</v>
      </c>
      <c r="FD67" s="35">
        <v>0</v>
      </c>
      <c r="FE67" s="35">
        <v>0</v>
      </c>
      <c r="FF67" s="40">
        <v>0</v>
      </c>
      <c r="FG67" s="35">
        <v>0</v>
      </c>
      <c r="FH67" s="35">
        <v>0</v>
      </c>
      <c r="FI67" s="35">
        <v>0</v>
      </c>
      <c r="FJ67" s="35">
        <v>0</v>
      </c>
      <c r="FK67" s="40">
        <v>0</v>
      </c>
      <c r="FL67" s="35">
        <v>5000</v>
      </c>
      <c r="FM67" s="35">
        <v>0</v>
      </c>
      <c r="FN67" s="35">
        <v>0</v>
      </c>
      <c r="FO67" s="35">
        <v>0</v>
      </c>
      <c r="FP67" s="40">
        <v>5000</v>
      </c>
      <c r="FQ67" s="35">
        <v>0</v>
      </c>
      <c r="FR67" s="35">
        <v>0</v>
      </c>
      <c r="FS67" s="35">
        <v>0</v>
      </c>
      <c r="FT67" s="35">
        <v>0</v>
      </c>
      <c r="FU67" s="40">
        <v>0</v>
      </c>
      <c r="FV67" s="35">
        <v>0</v>
      </c>
      <c r="FW67" s="35">
        <v>0</v>
      </c>
      <c r="FX67" s="35">
        <v>0</v>
      </c>
      <c r="FY67" s="35">
        <v>0</v>
      </c>
      <c r="FZ67" s="40">
        <v>0</v>
      </c>
      <c r="GA67" s="35">
        <v>0</v>
      </c>
      <c r="GB67" s="35">
        <v>0</v>
      </c>
      <c r="GC67" s="35">
        <v>0</v>
      </c>
      <c r="GD67" s="35">
        <v>0</v>
      </c>
      <c r="GE67" s="40">
        <v>0</v>
      </c>
      <c r="GF67" s="35">
        <v>0</v>
      </c>
      <c r="GG67" s="35">
        <v>0</v>
      </c>
      <c r="GH67" s="35">
        <v>0</v>
      </c>
      <c r="GI67" s="35">
        <v>0</v>
      </c>
      <c r="GJ67" s="40">
        <v>0</v>
      </c>
      <c r="GK67" s="35">
        <v>6000</v>
      </c>
      <c r="GL67" s="35">
        <v>0</v>
      </c>
      <c r="GM67" s="35">
        <v>0</v>
      </c>
      <c r="GN67" s="35">
        <v>0</v>
      </c>
      <c r="GO67" s="40">
        <v>6000</v>
      </c>
      <c r="GP67" s="35">
        <v>0</v>
      </c>
      <c r="GQ67" s="35">
        <v>0</v>
      </c>
      <c r="GR67" s="35">
        <v>0</v>
      </c>
      <c r="GS67" s="35">
        <v>0</v>
      </c>
      <c r="GT67" s="40">
        <v>0</v>
      </c>
      <c r="GU67" s="35">
        <v>0</v>
      </c>
      <c r="GV67" s="35">
        <v>10470.299999999999</v>
      </c>
      <c r="GW67" s="35">
        <v>0</v>
      </c>
      <c r="GX67" s="35">
        <v>0</v>
      </c>
      <c r="GY67" s="40">
        <v>10470.299999999999</v>
      </c>
      <c r="GZ67" s="35">
        <v>8000</v>
      </c>
      <c r="HA67" s="35">
        <v>0</v>
      </c>
      <c r="HB67" s="35">
        <v>0</v>
      </c>
      <c r="HC67" s="35">
        <v>0</v>
      </c>
      <c r="HD67" s="40">
        <v>8000</v>
      </c>
      <c r="HE67" s="35">
        <v>0</v>
      </c>
      <c r="HF67" s="35">
        <v>0</v>
      </c>
      <c r="HG67" s="35">
        <v>0</v>
      </c>
      <c r="HH67" s="68">
        <v>0</v>
      </c>
      <c r="HI67" s="40">
        <v>0</v>
      </c>
      <c r="HJ67" s="35">
        <v>0</v>
      </c>
      <c r="HK67" s="35">
        <v>10165</v>
      </c>
      <c r="HL67" s="35">
        <v>0</v>
      </c>
      <c r="HM67" s="68">
        <v>0</v>
      </c>
      <c r="HN67" s="40">
        <v>10165</v>
      </c>
      <c r="HO67" s="35">
        <v>0</v>
      </c>
      <c r="HP67" s="35">
        <v>0</v>
      </c>
      <c r="HQ67" s="35">
        <v>0</v>
      </c>
      <c r="HR67" s="68">
        <v>0</v>
      </c>
      <c r="HS67" s="40">
        <v>0</v>
      </c>
      <c r="HT67" s="35">
        <v>0</v>
      </c>
      <c r="HU67" s="35">
        <v>0</v>
      </c>
      <c r="HV67" s="35">
        <v>0</v>
      </c>
      <c r="HW67" s="68">
        <v>0</v>
      </c>
      <c r="HX67" s="40">
        <v>0</v>
      </c>
      <c r="HY67" s="35">
        <v>0</v>
      </c>
      <c r="HZ67" s="35">
        <v>0</v>
      </c>
      <c r="IA67" s="35">
        <v>0</v>
      </c>
      <c r="IB67" s="68">
        <v>0</v>
      </c>
      <c r="IC67" s="40">
        <v>0</v>
      </c>
      <c r="ID67" s="35">
        <v>0</v>
      </c>
      <c r="IE67" s="35">
        <v>0</v>
      </c>
      <c r="IF67" s="35">
        <v>0</v>
      </c>
      <c r="IG67" s="68">
        <v>0</v>
      </c>
      <c r="IH67" s="40">
        <v>0</v>
      </c>
      <c r="II67" s="35">
        <v>0</v>
      </c>
      <c r="IJ67" s="35">
        <v>0</v>
      </c>
      <c r="IK67" s="35">
        <v>0</v>
      </c>
      <c r="IL67" s="68">
        <v>0</v>
      </c>
      <c r="IM67" s="40">
        <v>0</v>
      </c>
      <c r="IN67" s="35">
        <v>0</v>
      </c>
      <c r="IO67" s="35">
        <v>0</v>
      </c>
      <c r="IP67" s="35">
        <v>0</v>
      </c>
      <c r="IQ67" s="68">
        <v>0</v>
      </c>
      <c r="IR67" s="40">
        <v>0</v>
      </c>
      <c r="IS67" s="35">
        <v>0</v>
      </c>
      <c r="IT67" s="35">
        <v>0</v>
      </c>
      <c r="IU67" s="35">
        <v>0</v>
      </c>
      <c r="IV67" s="68">
        <v>0</v>
      </c>
      <c r="IW67" s="40">
        <v>0</v>
      </c>
      <c r="IX67" s="35">
        <v>8000</v>
      </c>
      <c r="IY67" s="35">
        <v>0</v>
      </c>
      <c r="IZ67" s="35">
        <v>0</v>
      </c>
      <c r="JA67" s="68">
        <v>0</v>
      </c>
      <c r="JB67" s="40">
        <v>8000</v>
      </c>
      <c r="JC67" s="35">
        <v>0</v>
      </c>
      <c r="JD67" s="35">
        <v>0</v>
      </c>
      <c r="JE67" s="35">
        <v>0</v>
      </c>
      <c r="JF67" s="68">
        <v>0</v>
      </c>
      <c r="JG67" s="40">
        <v>0</v>
      </c>
      <c r="JH67" s="35">
        <v>0</v>
      </c>
      <c r="JI67" s="35">
        <v>8761.875</v>
      </c>
      <c r="JJ67" s="35">
        <v>0</v>
      </c>
      <c r="JK67" s="68">
        <v>0</v>
      </c>
      <c r="JL67" s="40">
        <v>8761.875</v>
      </c>
      <c r="JM67" s="35">
        <v>0</v>
      </c>
      <c r="JN67" s="35">
        <v>0</v>
      </c>
      <c r="JO67" s="35">
        <v>0</v>
      </c>
      <c r="JP67" s="68">
        <v>0</v>
      </c>
      <c r="JQ67" s="40">
        <v>0</v>
      </c>
      <c r="JR67" s="35">
        <v>7000</v>
      </c>
      <c r="JS67" s="35">
        <v>0</v>
      </c>
      <c r="JT67" s="35">
        <v>0</v>
      </c>
      <c r="JU67" s="68">
        <v>0</v>
      </c>
      <c r="JV67" s="40">
        <v>7000</v>
      </c>
      <c r="JW67" s="35">
        <v>0</v>
      </c>
      <c r="JX67" s="35">
        <v>0</v>
      </c>
      <c r="JY67" s="35">
        <v>0</v>
      </c>
      <c r="JZ67" s="68">
        <v>0</v>
      </c>
      <c r="KA67" s="40">
        <v>0</v>
      </c>
      <c r="KB67" s="35">
        <v>0</v>
      </c>
      <c r="KC67" s="35">
        <v>0</v>
      </c>
      <c r="KD67" s="35">
        <v>0</v>
      </c>
      <c r="KE67" s="68">
        <v>0</v>
      </c>
      <c r="KF67" s="40">
        <v>0</v>
      </c>
      <c r="KG67" s="35">
        <v>0</v>
      </c>
      <c r="KH67" s="35">
        <v>0</v>
      </c>
      <c r="KI67" s="35">
        <v>0</v>
      </c>
      <c r="KJ67" s="68">
        <v>0</v>
      </c>
      <c r="KK67" s="40">
        <v>0</v>
      </c>
      <c r="KL67" s="35">
        <v>0</v>
      </c>
      <c r="KM67" s="35">
        <v>0</v>
      </c>
      <c r="KN67" s="35">
        <v>0</v>
      </c>
      <c r="KO67" s="68">
        <v>0</v>
      </c>
      <c r="KP67" s="40">
        <v>0</v>
      </c>
      <c r="KQ67" s="35">
        <v>0</v>
      </c>
      <c r="KR67" s="35">
        <v>0</v>
      </c>
      <c r="KS67" s="35">
        <v>0</v>
      </c>
      <c r="KT67" s="68">
        <v>0</v>
      </c>
      <c r="KU67" s="40">
        <v>0</v>
      </c>
      <c r="KV67" s="35">
        <v>0</v>
      </c>
      <c r="KW67" s="35">
        <v>0</v>
      </c>
      <c r="KX67" s="35">
        <v>0</v>
      </c>
      <c r="KY67" s="35">
        <v>0</v>
      </c>
      <c r="KZ67" s="35">
        <v>0</v>
      </c>
    </row>
    <row r="68" spans="2:312">
      <c r="B68" s="18" t="s">
        <v>95</v>
      </c>
      <c r="C68" s="19">
        <v>0</v>
      </c>
      <c r="D68" s="19">
        <v>0</v>
      </c>
      <c r="E68" s="19">
        <v>0</v>
      </c>
      <c r="F68" s="31">
        <v>0</v>
      </c>
      <c r="G68" s="41">
        <v>0</v>
      </c>
      <c r="H68" s="36">
        <v>6750</v>
      </c>
      <c r="I68" s="19">
        <v>0</v>
      </c>
      <c r="J68" s="19">
        <v>0</v>
      </c>
      <c r="K68" s="31">
        <v>0</v>
      </c>
      <c r="L68" s="41">
        <v>6750</v>
      </c>
      <c r="M68" s="36">
        <v>7040</v>
      </c>
      <c r="N68" s="19">
        <v>0</v>
      </c>
      <c r="O68" s="19">
        <v>0</v>
      </c>
      <c r="P68" s="31">
        <v>0</v>
      </c>
      <c r="Q68" s="41">
        <v>7040</v>
      </c>
      <c r="R68" s="36">
        <v>3140</v>
      </c>
      <c r="S68" s="19">
        <v>0</v>
      </c>
      <c r="T68" s="19">
        <v>0</v>
      </c>
      <c r="U68" s="19">
        <v>0</v>
      </c>
      <c r="V68" s="41">
        <v>3140</v>
      </c>
      <c r="W68" s="19">
        <v>2000</v>
      </c>
      <c r="X68" s="19">
        <v>0</v>
      </c>
      <c r="Y68" s="19">
        <v>0</v>
      </c>
      <c r="Z68" s="19">
        <v>0</v>
      </c>
      <c r="AA68" s="41">
        <v>2000</v>
      </c>
      <c r="AB68" s="19">
        <v>2750</v>
      </c>
      <c r="AC68" s="19">
        <v>0</v>
      </c>
      <c r="AD68" s="19">
        <v>0</v>
      </c>
      <c r="AE68" s="19">
        <v>0</v>
      </c>
      <c r="AF68" s="41">
        <v>2750</v>
      </c>
      <c r="AG68" s="19">
        <v>750</v>
      </c>
      <c r="AH68" s="19">
        <v>0</v>
      </c>
      <c r="AI68" s="19">
        <v>0</v>
      </c>
      <c r="AJ68" s="19">
        <v>0</v>
      </c>
      <c r="AK68" s="41">
        <v>750</v>
      </c>
      <c r="AL68" s="19">
        <v>900</v>
      </c>
      <c r="AM68" s="19">
        <v>0</v>
      </c>
      <c r="AN68" s="19">
        <v>0</v>
      </c>
      <c r="AO68" s="19">
        <v>0</v>
      </c>
      <c r="AP68" s="41">
        <v>900</v>
      </c>
      <c r="AQ68" s="19">
        <v>0</v>
      </c>
      <c r="AR68" s="19">
        <v>0</v>
      </c>
      <c r="AS68" s="19">
        <v>0</v>
      </c>
      <c r="AT68" s="19">
        <v>0</v>
      </c>
      <c r="AU68" s="41">
        <v>0</v>
      </c>
      <c r="AV68" s="19">
        <v>0</v>
      </c>
      <c r="AW68" s="19">
        <v>0</v>
      </c>
      <c r="AX68" s="19">
        <v>0</v>
      </c>
      <c r="AY68" s="19">
        <v>0</v>
      </c>
      <c r="AZ68" s="41">
        <v>0</v>
      </c>
      <c r="BA68" s="19">
        <v>0</v>
      </c>
      <c r="BB68" s="19">
        <v>0</v>
      </c>
      <c r="BC68" s="19">
        <v>0</v>
      </c>
      <c r="BD68" s="19">
        <v>0</v>
      </c>
      <c r="BE68" s="41">
        <v>0</v>
      </c>
      <c r="BF68" s="19">
        <v>0</v>
      </c>
      <c r="BG68" s="19">
        <v>0</v>
      </c>
      <c r="BH68" s="19">
        <v>0</v>
      </c>
      <c r="BI68" s="19">
        <v>0</v>
      </c>
      <c r="BJ68" s="41">
        <v>0</v>
      </c>
      <c r="BK68" s="19">
        <v>0</v>
      </c>
      <c r="BL68" s="19">
        <v>0</v>
      </c>
      <c r="BM68" s="19">
        <v>0</v>
      </c>
      <c r="BN68" s="19">
        <v>0</v>
      </c>
      <c r="BO68" s="41">
        <v>0</v>
      </c>
      <c r="BP68" s="19">
        <v>0</v>
      </c>
      <c r="BQ68" s="19">
        <v>0</v>
      </c>
      <c r="BR68" s="19">
        <v>0</v>
      </c>
      <c r="BS68" s="19">
        <v>0</v>
      </c>
      <c r="BT68" s="41">
        <v>0</v>
      </c>
      <c r="BU68" s="19">
        <v>2040</v>
      </c>
      <c r="BV68" s="19">
        <v>0</v>
      </c>
      <c r="BW68" s="19">
        <v>0</v>
      </c>
      <c r="BX68" s="19">
        <v>0</v>
      </c>
      <c r="BY68" s="41">
        <v>2040</v>
      </c>
      <c r="BZ68" s="19">
        <v>0</v>
      </c>
      <c r="CA68" s="19">
        <v>0</v>
      </c>
      <c r="CB68" s="19">
        <v>0</v>
      </c>
      <c r="CC68" s="19">
        <v>0</v>
      </c>
      <c r="CD68" s="41">
        <v>0</v>
      </c>
      <c r="CE68" s="19">
        <v>0</v>
      </c>
      <c r="CF68" s="19">
        <v>0</v>
      </c>
      <c r="CG68" s="19">
        <v>0</v>
      </c>
      <c r="CH68" s="19">
        <v>0</v>
      </c>
      <c r="CI68" s="41">
        <v>0</v>
      </c>
      <c r="CJ68" s="19">
        <v>0</v>
      </c>
      <c r="CK68" s="19">
        <v>0</v>
      </c>
      <c r="CL68" s="19">
        <v>0</v>
      </c>
      <c r="CM68" s="19">
        <v>0</v>
      </c>
      <c r="CN68" s="41">
        <v>0</v>
      </c>
      <c r="CO68" s="19">
        <v>2000</v>
      </c>
      <c r="CP68" s="19">
        <v>0</v>
      </c>
      <c r="CQ68" s="19">
        <v>0</v>
      </c>
      <c r="CR68" s="19">
        <v>0</v>
      </c>
      <c r="CS68" s="41">
        <v>2000</v>
      </c>
      <c r="CT68" s="19">
        <v>0</v>
      </c>
      <c r="CU68" s="19">
        <v>0</v>
      </c>
      <c r="CV68" s="19">
        <v>0</v>
      </c>
      <c r="CW68" s="19">
        <v>0</v>
      </c>
      <c r="CX68" s="41">
        <v>0</v>
      </c>
      <c r="CY68" s="19">
        <v>500</v>
      </c>
      <c r="CZ68" s="19">
        <v>0</v>
      </c>
      <c r="DA68" s="19">
        <v>0</v>
      </c>
      <c r="DB68" s="19">
        <v>0</v>
      </c>
      <c r="DC68" s="41">
        <v>500</v>
      </c>
      <c r="DD68" s="19">
        <v>2500</v>
      </c>
      <c r="DE68" s="19">
        <v>0</v>
      </c>
      <c r="DF68" s="19">
        <v>0</v>
      </c>
      <c r="DG68" s="19">
        <v>0</v>
      </c>
      <c r="DH68" s="41">
        <v>2500</v>
      </c>
      <c r="DI68" s="26">
        <v>0</v>
      </c>
      <c r="DJ68" s="26">
        <v>0</v>
      </c>
      <c r="DK68" s="26">
        <v>0</v>
      </c>
      <c r="DL68" s="26">
        <v>0</v>
      </c>
      <c r="DM68" s="41">
        <v>0</v>
      </c>
      <c r="DN68" s="26">
        <v>0</v>
      </c>
      <c r="DO68" s="26">
        <v>0</v>
      </c>
      <c r="DP68" s="26">
        <v>0</v>
      </c>
      <c r="DQ68" s="30">
        <v>0</v>
      </c>
      <c r="DR68" s="40">
        <v>0</v>
      </c>
      <c r="DS68" s="35">
        <v>0</v>
      </c>
      <c r="DT68" s="26">
        <v>0</v>
      </c>
      <c r="DU68" s="26">
        <v>0</v>
      </c>
      <c r="DV68" s="30">
        <v>0</v>
      </c>
      <c r="DW68" s="40">
        <v>0</v>
      </c>
      <c r="DX68" s="35">
        <v>2500</v>
      </c>
      <c r="DY68" s="26">
        <v>0</v>
      </c>
      <c r="DZ68" s="26">
        <v>0</v>
      </c>
      <c r="EA68" s="30">
        <v>0</v>
      </c>
      <c r="EB68" s="40">
        <v>2500</v>
      </c>
      <c r="EC68" s="35">
        <v>500</v>
      </c>
      <c r="ED68" s="26">
        <v>0</v>
      </c>
      <c r="EE68" s="26">
        <v>0</v>
      </c>
      <c r="EF68" s="30">
        <v>0</v>
      </c>
      <c r="EG68" s="40">
        <v>500</v>
      </c>
      <c r="EH68" s="35">
        <v>0</v>
      </c>
      <c r="EI68" s="26">
        <v>0</v>
      </c>
      <c r="EJ68" s="26">
        <v>0</v>
      </c>
      <c r="EK68" s="30">
        <v>0</v>
      </c>
      <c r="EL68" s="40">
        <v>0</v>
      </c>
      <c r="EM68" s="35">
        <v>0</v>
      </c>
      <c r="EN68" s="26">
        <v>0</v>
      </c>
      <c r="EO68" s="26">
        <v>0</v>
      </c>
      <c r="EP68" s="30">
        <v>0</v>
      </c>
      <c r="EQ68" s="40">
        <v>0</v>
      </c>
      <c r="ER68" s="35">
        <v>2500</v>
      </c>
      <c r="ES68" s="26">
        <v>0</v>
      </c>
      <c r="ET68" s="26">
        <v>0</v>
      </c>
      <c r="EU68" s="30">
        <v>0</v>
      </c>
      <c r="EV68" s="40">
        <v>2500</v>
      </c>
      <c r="EW68" s="35">
        <v>0</v>
      </c>
      <c r="EX68" s="26">
        <v>0</v>
      </c>
      <c r="EY68" s="26">
        <v>0</v>
      </c>
      <c r="EZ68" s="30">
        <v>0</v>
      </c>
      <c r="FA68" s="40">
        <v>0</v>
      </c>
      <c r="FB68" s="35">
        <v>0</v>
      </c>
      <c r="FC68" s="35">
        <v>0</v>
      </c>
      <c r="FD68" s="35">
        <v>0</v>
      </c>
      <c r="FE68" s="35">
        <v>0</v>
      </c>
      <c r="FF68" s="40">
        <v>0</v>
      </c>
      <c r="FG68" s="35">
        <v>2500</v>
      </c>
      <c r="FH68" s="35">
        <v>0</v>
      </c>
      <c r="FI68" s="35">
        <v>0</v>
      </c>
      <c r="FJ68" s="35">
        <v>0</v>
      </c>
      <c r="FK68" s="40">
        <v>2500</v>
      </c>
      <c r="FL68" s="35">
        <v>0</v>
      </c>
      <c r="FM68" s="35">
        <v>0</v>
      </c>
      <c r="FN68" s="35">
        <v>0</v>
      </c>
      <c r="FO68" s="35">
        <v>0</v>
      </c>
      <c r="FP68" s="40">
        <v>0</v>
      </c>
      <c r="FQ68" s="35">
        <v>0</v>
      </c>
      <c r="FR68" s="35">
        <v>0</v>
      </c>
      <c r="FS68" s="35">
        <v>0</v>
      </c>
      <c r="FT68" s="35">
        <v>0</v>
      </c>
      <c r="FU68" s="40">
        <v>0</v>
      </c>
      <c r="FV68" s="35">
        <v>0</v>
      </c>
      <c r="FW68" s="35">
        <v>0</v>
      </c>
      <c r="FX68" s="35">
        <v>0</v>
      </c>
      <c r="FY68" s="35">
        <v>0</v>
      </c>
      <c r="FZ68" s="40">
        <v>0</v>
      </c>
      <c r="GA68" s="35">
        <v>0</v>
      </c>
      <c r="GB68" s="35">
        <v>0</v>
      </c>
      <c r="GC68" s="35">
        <v>0</v>
      </c>
      <c r="GD68" s="35">
        <v>0</v>
      </c>
      <c r="GE68" s="40">
        <v>0</v>
      </c>
      <c r="GF68" s="35">
        <v>5000</v>
      </c>
      <c r="GG68" s="35">
        <v>0</v>
      </c>
      <c r="GH68" s="35">
        <v>0</v>
      </c>
      <c r="GI68" s="35">
        <v>0</v>
      </c>
      <c r="GJ68" s="40">
        <v>5000</v>
      </c>
      <c r="GK68" s="35">
        <v>0</v>
      </c>
      <c r="GL68" s="35">
        <v>0</v>
      </c>
      <c r="GM68" s="35">
        <v>0</v>
      </c>
      <c r="GN68" s="35">
        <v>0</v>
      </c>
      <c r="GO68" s="40">
        <v>0</v>
      </c>
      <c r="GP68" s="35">
        <v>5000</v>
      </c>
      <c r="GQ68" s="35">
        <v>0</v>
      </c>
      <c r="GR68" s="35">
        <v>0</v>
      </c>
      <c r="GS68" s="35">
        <v>0</v>
      </c>
      <c r="GT68" s="40">
        <v>5000</v>
      </c>
      <c r="GU68" s="35">
        <v>0</v>
      </c>
      <c r="GV68" s="35">
        <v>0</v>
      </c>
      <c r="GW68" s="35">
        <v>0</v>
      </c>
      <c r="GX68" s="35">
        <v>0</v>
      </c>
      <c r="GY68" s="40">
        <v>0</v>
      </c>
      <c r="GZ68" s="35">
        <v>780</v>
      </c>
      <c r="HA68" s="35">
        <v>0</v>
      </c>
      <c r="HB68" s="35">
        <v>0</v>
      </c>
      <c r="HC68" s="35">
        <v>0</v>
      </c>
      <c r="HD68" s="40">
        <v>780</v>
      </c>
      <c r="HE68" s="35">
        <v>0</v>
      </c>
      <c r="HF68" s="35">
        <v>0</v>
      </c>
      <c r="HG68" s="35">
        <v>0</v>
      </c>
      <c r="HH68" s="68">
        <v>0</v>
      </c>
      <c r="HI68" s="40">
        <v>0</v>
      </c>
      <c r="HJ68" s="35">
        <v>5500</v>
      </c>
      <c r="HK68" s="35">
        <v>0</v>
      </c>
      <c r="HL68" s="35">
        <v>0</v>
      </c>
      <c r="HM68" s="68">
        <v>0</v>
      </c>
      <c r="HN68" s="40">
        <v>5500</v>
      </c>
      <c r="HO68" s="35">
        <v>0</v>
      </c>
      <c r="HP68" s="35">
        <v>0</v>
      </c>
      <c r="HQ68" s="35">
        <v>0</v>
      </c>
      <c r="HR68" s="68">
        <v>0</v>
      </c>
      <c r="HS68" s="40">
        <v>0</v>
      </c>
      <c r="HT68" s="35">
        <v>0</v>
      </c>
      <c r="HU68" s="35">
        <v>0</v>
      </c>
      <c r="HV68" s="35">
        <v>0</v>
      </c>
      <c r="HW68" s="68">
        <v>0</v>
      </c>
      <c r="HX68" s="40">
        <v>0</v>
      </c>
      <c r="HY68" s="35">
        <v>5500</v>
      </c>
      <c r="HZ68" s="35">
        <v>0</v>
      </c>
      <c r="IA68" s="35">
        <v>0</v>
      </c>
      <c r="IB68" s="68">
        <v>0</v>
      </c>
      <c r="IC68" s="40">
        <v>5500</v>
      </c>
      <c r="ID68" s="35">
        <v>1500</v>
      </c>
      <c r="IE68" s="35">
        <v>0</v>
      </c>
      <c r="IF68" s="35">
        <v>0</v>
      </c>
      <c r="IG68" s="68">
        <v>0</v>
      </c>
      <c r="IH68" s="40">
        <v>1500</v>
      </c>
      <c r="II68" s="35">
        <v>1500</v>
      </c>
      <c r="IJ68" s="35">
        <v>367.983</v>
      </c>
      <c r="IK68" s="35">
        <v>0</v>
      </c>
      <c r="IL68" s="68">
        <v>0</v>
      </c>
      <c r="IM68" s="40">
        <v>1867.9829999999999</v>
      </c>
      <c r="IN68" s="35">
        <v>7000</v>
      </c>
      <c r="IO68" s="35">
        <v>170.91</v>
      </c>
      <c r="IP68" s="35">
        <v>0</v>
      </c>
      <c r="IQ68" s="68">
        <v>0</v>
      </c>
      <c r="IR68" s="40">
        <v>7170.91</v>
      </c>
      <c r="IS68" s="35">
        <v>2600</v>
      </c>
      <c r="IT68" s="35">
        <v>0</v>
      </c>
      <c r="IU68" s="35">
        <v>0</v>
      </c>
      <c r="IV68" s="68">
        <v>0</v>
      </c>
      <c r="IW68" s="40">
        <v>2600</v>
      </c>
      <c r="IX68" s="35">
        <v>0</v>
      </c>
      <c r="IY68" s="35">
        <v>0</v>
      </c>
      <c r="IZ68" s="35">
        <v>0</v>
      </c>
      <c r="JA68" s="68">
        <v>0</v>
      </c>
      <c r="JB68" s="40">
        <v>0</v>
      </c>
      <c r="JC68" s="35">
        <v>2000</v>
      </c>
      <c r="JD68" s="35">
        <v>0</v>
      </c>
      <c r="JE68" s="35">
        <v>0</v>
      </c>
      <c r="JF68" s="68">
        <v>0</v>
      </c>
      <c r="JG68" s="40">
        <v>2000</v>
      </c>
      <c r="JH68" s="35">
        <v>4050</v>
      </c>
      <c r="JI68" s="35">
        <v>0</v>
      </c>
      <c r="JJ68" s="35">
        <v>0</v>
      </c>
      <c r="JK68" s="68">
        <v>0</v>
      </c>
      <c r="JL68" s="40">
        <v>4050</v>
      </c>
      <c r="JM68" s="35">
        <v>0</v>
      </c>
      <c r="JN68" s="35">
        <v>0</v>
      </c>
      <c r="JO68" s="35">
        <v>0</v>
      </c>
      <c r="JP68" s="68">
        <v>0</v>
      </c>
      <c r="JQ68" s="40">
        <v>0</v>
      </c>
      <c r="JR68" s="35">
        <v>1500</v>
      </c>
      <c r="JS68" s="35">
        <v>0</v>
      </c>
      <c r="JT68" s="35">
        <v>0</v>
      </c>
      <c r="JU68" s="68">
        <v>0</v>
      </c>
      <c r="JV68" s="40">
        <v>1500</v>
      </c>
      <c r="JW68" s="35">
        <v>0</v>
      </c>
      <c r="JX68" s="35">
        <v>0</v>
      </c>
      <c r="JY68" s="35">
        <v>0</v>
      </c>
      <c r="JZ68" s="68">
        <v>0</v>
      </c>
      <c r="KA68" s="40">
        <v>0</v>
      </c>
      <c r="KB68" s="35">
        <v>6000</v>
      </c>
      <c r="KC68" s="35">
        <v>0</v>
      </c>
      <c r="KD68" s="35">
        <v>0</v>
      </c>
      <c r="KE68" s="68">
        <v>0</v>
      </c>
      <c r="KF68" s="40">
        <v>6000</v>
      </c>
      <c r="KG68" s="35">
        <v>1000</v>
      </c>
      <c r="KH68" s="35">
        <v>0</v>
      </c>
      <c r="KI68" s="35">
        <v>0</v>
      </c>
      <c r="KJ68" s="68">
        <v>1592.5500000000002</v>
      </c>
      <c r="KK68" s="40">
        <v>2592.5500000000002</v>
      </c>
      <c r="KL68" s="35">
        <v>5500</v>
      </c>
      <c r="KM68" s="35">
        <v>0</v>
      </c>
      <c r="KN68" s="35">
        <v>0</v>
      </c>
      <c r="KO68" s="68">
        <v>0</v>
      </c>
      <c r="KP68" s="40">
        <v>5500</v>
      </c>
      <c r="KQ68" s="35">
        <v>4200</v>
      </c>
      <c r="KR68" s="35">
        <v>0</v>
      </c>
      <c r="KS68" s="35">
        <v>0</v>
      </c>
      <c r="KT68" s="68">
        <v>0</v>
      </c>
      <c r="KU68" s="40">
        <v>4200</v>
      </c>
      <c r="KV68" s="35">
        <v>3700</v>
      </c>
      <c r="KW68" s="35">
        <v>0</v>
      </c>
      <c r="KX68" s="35">
        <v>0</v>
      </c>
      <c r="KY68" s="35">
        <v>0</v>
      </c>
      <c r="KZ68" s="35">
        <v>3700</v>
      </c>
    </row>
    <row r="69" spans="2:312" ht="18.75">
      <c r="B69" s="18" t="s">
        <v>96</v>
      </c>
      <c r="C69" s="19">
        <v>0</v>
      </c>
      <c r="D69" s="19">
        <v>0</v>
      </c>
      <c r="E69" s="19">
        <v>0</v>
      </c>
      <c r="F69" s="31">
        <v>0</v>
      </c>
      <c r="G69" s="41">
        <v>0</v>
      </c>
      <c r="H69" s="36">
        <v>0</v>
      </c>
      <c r="I69" s="19">
        <v>0</v>
      </c>
      <c r="J69" s="19">
        <v>0</v>
      </c>
      <c r="K69" s="31">
        <v>0</v>
      </c>
      <c r="L69" s="41">
        <v>0</v>
      </c>
      <c r="M69" s="36">
        <v>0</v>
      </c>
      <c r="N69" s="19">
        <v>0</v>
      </c>
      <c r="O69" s="19">
        <v>0</v>
      </c>
      <c r="P69" s="31">
        <v>0</v>
      </c>
      <c r="Q69" s="41">
        <v>0</v>
      </c>
      <c r="R69" s="36">
        <v>0</v>
      </c>
      <c r="S69" s="19">
        <v>0</v>
      </c>
      <c r="T69" s="19">
        <v>0</v>
      </c>
      <c r="U69" s="19">
        <v>0</v>
      </c>
      <c r="V69" s="41">
        <v>0</v>
      </c>
      <c r="W69" s="19">
        <v>0</v>
      </c>
      <c r="X69" s="19">
        <v>0</v>
      </c>
      <c r="Y69" s="19">
        <v>0</v>
      </c>
      <c r="Z69" s="19">
        <v>0</v>
      </c>
      <c r="AA69" s="41">
        <v>0</v>
      </c>
      <c r="AB69" s="19">
        <v>0</v>
      </c>
      <c r="AC69" s="19">
        <v>0</v>
      </c>
      <c r="AD69" s="19">
        <v>0</v>
      </c>
      <c r="AE69" s="19">
        <v>0</v>
      </c>
      <c r="AF69" s="41">
        <v>0</v>
      </c>
      <c r="AG69" s="19">
        <v>0</v>
      </c>
      <c r="AH69" s="19">
        <v>0</v>
      </c>
      <c r="AI69" s="19">
        <v>0</v>
      </c>
      <c r="AJ69" s="19">
        <v>0</v>
      </c>
      <c r="AK69" s="41">
        <v>0</v>
      </c>
      <c r="AL69" s="19">
        <v>0</v>
      </c>
      <c r="AM69" s="19">
        <v>0</v>
      </c>
      <c r="AN69" s="19">
        <v>0</v>
      </c>
      <c r="AO69" s="19">
        <v>0</v>
      </c>
      <c r="AP69" s="41">
        <v>0</v>
      </c>
      <c r="AQ69" s="19">
        <v>0</v>
      </c>
      <c r="AR69" s="19">
        <v>0</v>
      </c>
      <c r="AS69" s="19">
        <v>0</v>
      </c>
      <c r="AT69" s="19">
        <v>0</v>
      </c>
      <c r="AU69" s="41">
        <v>0</v>
      </c>
      <c r="AV69" s="19">
        <v>57</v>
      </c>
      <c r="AW69" s="19">
        <v>0</v>
      </c>
      <c r="AX69" s="19">
        <v>0</v>
      </c>
      <c r="AY69" s="19">
        <v>0</v>
      </c>
      <c r="AZ69" s="41">
        <v>57</v>
      </c>
      <c r="BA69" s="19">
        <v>165</v>
      </c>
      <c r="BB69" s="19">
        <v>0</v>
      </c>
      <c r="BC69" s="19">
        <v>0</v>
      </c>
      <c r="BD69" s="19">
        <v>0</v>
      </c>
      <c r="BE69" s="41">
        <v>165</v>
      </c>
      <c r="BF69" s="19">
        <v>50</v>
      </c>
      <c r="BG69" s="19">
        <v>0</v>
      </c>
      <c r="BH69" s="19">
        <v>0</v>
      </c>
      <c r="BI69" s="19">
        <v>0</v>
      </c>
      <c r="BJ69" s="41">
        <v>50</v>
      </c>
      <c r="BK69" s="19">
        <v>90</v>
      </c>
      <c r="BL69" s="19">
        <v>0</v>
      </c>
      <c r="BM69" s="19">
        <v>0</v>
      </c>
      <c r="BN69" s="19">
        <v>0</v>
      </c>
      <c r="BO69" s="41">
        <v>90</v>
      </c>
      <c r="BP69" s="19">
        <v>200</v>
      </c>
      <c r="BQ69" s="19">
        <v>0</v>
      </c>
      <c r="BR69" s="19">
        <v>0</v>
      </c>
      <c r="BS69" s="19">
        <v>0</v>
      </c>
      <c r="BT69" s="41">
        <v>200</v>
      </c>
      <c r="BU69" s="19">
        <v>250</v>
      </c>
      <c r="BV69" s="19">
        <v>0</v>
      </c>
      <c r="BW69" s="19">
        <v>0</v>
      </c>
      <c r="BX69" s="19">
        <v>0</v>
      </c>
      <c r="BY69" s="41">
        <v>250</v>
      </c>
      <c r="BZ69" s="19">
        <v>200</v>
      </c>
      <c r="CA69" s="19">
        <v>0</v>
      </c>
      <c r="CB69" s="19">
        <v>0</v>
      </c>
      <c r="CC69" s="19">
        <v>0</v>
      </c>
      <c r="CD69" s="41">
        <v>200</v>
      </c>
      <c r="CE69" s="19">
        <v>0</v>
      </c>
      <c r="CF69" s="19">
        <v>0</v>
      </c>
      <c r="CG69" s="19">
        <v>0</v>
      </c>
      <c r="CH69" s="19">
        <v>0</v>
      </c>
      <c r="CI69" s="41">
        <v>0</v>
      </c>
      <c r="CJ69" s="19">
        <v>300</v>
      </c>
      <c r="CK69" s="19">
        <v>0</v>
      </c>
      <c r="CL69" s="19">
        <v>0</v>
      </c>
      <c r="CM69" s="19">
        <v>0</v>
      </c>
      <c r="CN69" s="41">
        <v>300</v>
      </c>
      <c r="CO69" s="19">
        <v>0</v>
      </c>
      <c r="CP69" s="19">
        <v>0</v>
      </c>
      <c r="CQ69" s="19">
        <v>0</v>
      </c>
      <c r="CR69" s="19">
        <v>0</v>
      </c>
      <c r="CS69" s="41">
        <v>0</v>
      </c>
      <c r="CT69" s="19">
        <v>0</v>
      </c>
      <c r="CU69" s="19">
        <v>0</v>
      </c>
      <c r="CV69" s="19">
        <v>0</v>
      </c>
      <c r="CW69" s="19">
        <v>0</v>
      </c>
      <c r="CX69" s="41">
        <v>0</v>
      </c>
      <c r="CY69" s="19">
        <v>0</v>
      </c>
      <c r="CZ69" s="19">
        <v>0</v>
      </c>
      <c r="DA69" s="19">
        <v>0</v>
      </c>
      <c r="DB69" s="19">
        <v>0</v>
      </c>
      <c r="DC69" s="41">
        <v>0</v>
      </c>
      <c r="DD69" s="19">
        <v>0</v>
      </c>
      <c r="DE69" s="19">
        <v>0</v>
      </c>
      <c r="DF69" s="19">
        <v>0</v>
      </c>
      <c r="DG69" s="19">
        <v>0</v>
      </c>
      <c r="DH69" s="41">
        <v>0</v>
      </c>
      <c r="DI69" s="26">
        <v>0</v>
      </c>
      <c r="DJ69" s="26">
        <v>0</v>
      </c>
      <c r="DK69" s="26">
        <v>0</v>
      </c>
      <c r="DL69" s="26">
        <v>0</v>
      </c>
      <c r="DM69" s="41">
        <v>0</v>
      </c>
      <c r="DN69" s="26">
        <v>0</v>
      </c>
      <c r="DO69" s="26">
        <v>0</v>
      </c>
      <c r="DP69" s="26">
        <v>0</v>
      </c>
      <c r="DQ69" s="30">
        <v>0</v>
      </c>
      <c r="DR69" s="40">
        <v>0</v>
      </c>
      <c r="DS69" s="35">
        <v>0</v>
      </c>
      <c r="DT69" s="26">
        <v>0</v>
      </c>
      <c r="DU69" s="26">
        <v>0</v>
      </c>
      <c r="DV69" s="30">
        <v>0</v>
      </c>
      <c r="DW69" s="40">
        <v>0</v>
      </c>
      <c r="DX69" s="35">
        <v>0</v>
      </c>
      <c r="DY69" s="26">
        <v>0</v>
      </c>
      <c r="DZ69" s="26">
        <v>0</v>
      </c>
      <c r="EA69" s="30">
        <v>0</v>
      </c>
      <c r="EB69" s="40">
        <v>0</v>
      </c>
      <c r="EC69" s="35">
        <v>0</v>
      </c>
      <c r="ED69" s="26">
        <v>0</v>
      </c>
      <c r="EE69" s="26">
        <v>0</v>
      </c>
      <c r="EF69" s="30">
        <v>0</v>
      </c>
      <c r="EG69" s="40">
        <v>0</v>
      </c>
      <c r="EH69" s="35">
        <v>0</v>
      </c>
      <c r="EI69" s="26">
        <v>0</v>
      </c>
      <c r="EJ69" s="26">
        <v>0</v>
      </c>
      <c r="EK69" s="30">
        <v>0</v>
      </c>
      <c r="EL69" s="40">
        <v>0</v>
      </c>
      <c r="EM69" s="35">
        <v>0</v>
      </c>
      <c r="EN69" s="26">
        <v>0</v>
      </c>
      <c r="EO69" s="26">
        <v>0</v>
      </c>
      <c r="EP69" s="30">
        <v>0</v>
      </c>
      <c r="EQ69" s="40">
        <v>0</v>
      </c>
      <c r="ER69" s="35">
        <v>0</v>
      </c>
      <c r="ES69" s="26">
        <v>0</v>
      </c>
      <c r="ET69" s="26">
        <v>0</v>
      </c>
      <c r="EU69" s="30">
        <v>0</v>
      </c>
      <c r="EV69" s="40">
        <v>0</v>
      </c>
      <c r="EW69" s="35">
        <v>0</v>
      </c>
      <c r="EX69" s="26">
        <v>0</v>
      </c>
      <c r="EY69" s="26">
        <v>0</v>
      </c>
      <c r="EZ69" s="30">
        <v>0</v>
      </c>
      <c r="FA69" s="40">
        <v>0</v>
      </c>
      <c r="FB69" s="35">
        <v>400</v>
      </c>
      <c r="FC69" s="35">
        <v>0</v>
      </c>
      <c r="FD69" s="35">
        <v>0</v>
      </c>
      <c r="FE69" s="35">
        <v>0</v>
      </c>
      <c r="FF69" s="40">
        <v>400</v>
      </c>
      <c r="FG69" s="35">
        <v>750</v>
      </c>
      <c r="FH69" s="35">
        <v>0</v>
      </c>
      <c r="FI69" s="35">
        <v>0</v>
      </c>
      <c r="FJ69" s="35">
        <v>0</v>
      </c>
      <c r="FK69" s="40">
        <v>750</v>
      </c>
      <c r="FL69" s="35">
        <v>500</v>
      </c>
      <c r="FM69" s="35">
        <v>0</v>
      </c>
      <c r="FN69" s="35">
        <v>0</v>
      </c>
      <c r="FO69" s="35">
        <v>0</v>
      </c>
      <c r="FP69" s="40">
        <v>500</v>
      </c>
      <c r="FQ69" s="35">
        <v>500</v>
      </c>
      <c r="FR69" s="35">
        <v>0</v>
      </c>
      <c r="FS69" s="35">
        <v>0</v>
      </c>
      <c r="FT69" s="35">
        <v>0</v>
      </c>
      <c r="FU69" s="40">
        <v>500</v>
      </c>
      <c r="FV69" s="35">
        <v>300</v>
      </c>
      <c r="FW69" s="35">
        <v>0</v>
      </c>
      <c r="FX69" s="35">
        <v>0</v>
      </c>
      <c r="FY69" s="35">
        <v>0</v>
      </c>
      <c r="FZ69" s="40">
        <v>300</v>
      </c>
      <c r="GA69" s="35">
        <v>150</v>
      </c>
      <c r="GB69" s="35">
        <v>0</v>
      </c>
      <c r="GC69" s="35">
        <v>0</v>
      </c>
      <c r="GD69" s="35">
        <v>0</v>
      </c>
      <c r="GE69" s="40">
        <v>150</v>
      </c>
      <c r="GF69" s="35">
        <v>300</v>
      </c>
      <c r="GG69" s="35">
        <v>0</v>
      </c>
      <c r="GH69" s="35">
        <v>0</v>
      </c>
      <c r="GI69" s="35">
        <v>0</v>
      </c>
      <c r="GJ69" s="40">
        <v>300</v>
      </c>
      <c r="GK69" s="35">
        <v>200</v>
      </c>
      <c r="GL69" s="35">
        <v>0</v>
      </c>
      <c r="GM69" s="35">
        <v>0</v>
      </c>
      <c r="GN69" s="35">
        <v>0</v>
      </c>
      <c r="GO69" s="40">
        <v>200</v>
      </c>
      <c r="GP69" s="35">
        <v>500</v>
      </c>
      <c r="GQ69" s="35">
        <v>0</v>
      </c>
      <c r="GR69" s="35">
        <v>0</v>
      </c>
      <c r="GS69" s="35">
        <v>0</v>
      </c>
      <c r="GT69" s="40">
        <v>500</v>
      </c>
      <c r="GU69" s="35">
        <v>425</v>
      </c>
      <c r="GV69" s="35">
        <v>0</v>
      </c>
      <c r="GW69" s="35">
        <v>0</v>
      </c>
      <c r="GX69" s="35">
        <v>0</v>
      </c>
      <c r="GY69" s="40">
        <v>425</v>
      </c>
      <c r="GZ69" s="35">
        <v>250</v>
      </c>
      <c r="HA69" s="35">
        <v>0</v>
      </c>
      <c r="HB69" s="35">
        <v>0</v>
      </c>
      <c r="HC69" s="35">
        <v>0</v>
      </c>
      <c r="HD69" s="40">
        <v>250</v>
      </c>
      <c r="HE69" s="35">
        <v>430</v>
      </c>
      <c r="HF69" s="35">
        <v>0</v>
      </c>
      <c r="HG69" s="35">
        <v>0</v>
      </c>
      <c r="HH69" s="68">
        <v>0</v>
      </c>
      <c r="HI69" s="40">
        <v>430</v>
      </c>
      <c r="HJ69" s="35">
        <v>300</v>
      </c>
      <c r="HK69" s="35">
        <v>0</v>
      </c>
      <c r="HL69" s="35">
        <v>0</v>
      </c>
      <c r="HM69" s="68">
        <v>0</v>
      </c>
      <c r="HN69" s="40">
        <v>300</v>
      </c>
      <c r="HO69" s="35">
        <v>0</v>
      </c>
      <c r="HP69" s="35">
        <v>0</v>
      </c>
      <c r="HQ69" s="35">
        <v>0</v>
      </c>
      <c r="HR69" s="68">
        <v>0</v>
      </c>
      <c r="HS69" s="40">
        <v>0</v>
      </c>
      <c r="HT69" s="35">
        <v>250</v>
      </c>
      <c r="HU69" s="35">
        <v>0</v>
      </c>
      <c r="HV69" s="35">
        <v>0</v>
      </c>
      <c r="HW69" s="68">
        <v>0</v>
      </c>
      <c r="HX69" s="40">
        <v>250</v>
      </c>
      <c r="HY69" s="35">
        <v>500</v>
      </c>
      <c r="HZ69" s="35">
        <v>0</v>
      </c>
      <c r="IA69" s="35">
        <v>0</v>
      </c>
      <c r="IB69" s="68">
        <v>0</v>
      </c>
      <c r="IC69" s="40">
        <v>500</v>
      </c>
      <c r="ID69" s="35">
        <v>200</v>
      </c>
      <c r="IE69" s="35">
        <v>0</v>
      </c>
      <c r="IF69" s="35">
        <v>0</v>
      </c>
      <c r="IG69" s="68">
        <v>0</v>
      </c>
      <c r="IH69" s="40">
        <v>200</v>
      </c>
      <c r="II69" s="35">
        <v>100</v>
      </c>
      <c r="IJ69" s="35">
        <v>0</v>
      </c>
      <c r="IK69" s="35">
        <v>0</v>
      </c>
      <c r="IL69" s="68">
        <v>0</v>
      </c>
      <c r="IM69" s="40">
        <v>100</v>
      </c>
      <c r="IN69" s="35">
        <v>0</v>
      </c>
      <c r="IO69" s="35">
        <v>0</v>
      </c>
      <c r="IP69" s="35">
        <v>0</v>
      </c>
      <c r="IQ69" s="68">
        <v>0</v>
      </c>
      <c r="IR69" s="40">
        <v>0</v>
      </c>
      <c r="IS69" s="35">
        <v>0</v>
      </c>
      <c r="IT69" s="35">
        <v>0</v>
      </c>
      <c r="IU69" s="35">
        <v>0</v>
      </c>
      <c r="IV69" s="68">
        <v>0</v>
      </c>
      <c r="IW69" s="40">
        <v>0</v>
      </c>
      <c r="IX69" s="35">
        <v>0</v>
      </c>
      <c r="IY69" s="35">
        <v>0</v>
      </c>
      <c r="IZ69" s="35">
        <v>0</v>
      </c>
      <c r="JA69" s="68">
        <v>0</v>
      </c>
      <c r="JB69" s="40">
        <v>0</v>
      </c>
      <c r="JC69" s="35">
        <v>0</v>
      </c>
      <c r="JD69" s="35">
        <v>0</v>
      </c>
      <c r="JE69" s="35">
        <v>0</v>
      </c>
      <c r="JF69" s="68">
        <v>0</v>
      </c>
      <c r="JG69" s="40">
        <v>0</v>
      </c>
      <c r="JH69" s="35">
        <v>0</v>
      </c>
      <c r="JI69" s="35">
        <v>0</v>
      </c>
      <c r="JJ69" s="35">
        <v>0</v>
      </c>
      <c r="JK69" s="68">
        <v>0</v>
      </c>
      <c r="JL69" s="40">
        <v>0</v>
      </c>
      <c r="JM69" s="35">
        <v>0</v>
      </c>
      <c r="JN69" s="35">
        <v>0</v>
      </c>
      <c r="JO69" s="35">
        <v>0</v>
      </c>
      <c r="JP69" s="68">
        <v>0</v>
      </c>
      <c r="JQ69" s="40">
        <v>0</v>
      </c>
      <c r="JR69" s="35">
        <v>0</v>
      </c>
      <c r="JS69" s="35">
        <v>0</v>
      </c>
      <c r="JT69" s="35">
        <v>0</v>
      </c>
      <c r="JU69" s="68">
        <v>0</v>
      </c>
      <c r="JV69" s="40">
        <v>0</v>
      </c>
      <c r="JW69" s="35">
        <v>0</v>
      </c>
      <c r="JX69" s="35">
        <v>0</v>
      </c>
      <c r="JY69" s="35">
        <v>0</v>
      </c>
      <c r="JZ69" s="68">
        <v>0</v>
      </c>
      <c r="KA69" s="40">
        <v>0</v>
      </c>
      <c r="KB69" s="35">
        <v>0</v>
      </c>
      <c r="KC69" s="35">
        <v>0</v>
      </c>
      <c r="KD69" s="35">
        <v>0</v>
      </c>
      <c r="KE69" s="68">
        <v>0</v>
      </c>
      <c r="KF69" s="40">
        <v>0</v>
      </c>
      <c r="KG69" s="35">
        <v>0</v>
      </c>
      <c r="KH69" s="35">
        <v>0</v>
      </c>
      <c r="KI69" s="35">
        <v>0</v>
      </c>
      <c r="KJ69" s="68">
        <v>0</v>
      </c>
      <c r="KK69" s="40">
        <v>0</v>
      </c>
      <c r="KL69" s="35">
        <v>0</v>
      </c>
      <c r="KM69" s="35">
        <v>0</v>
      </c>
      <c r="KN69" s="35">
        <v>0</v>
      </c>
      <c r="KO69" s="68">
        <v>0</v>
      </c>
      <c r="KP69" s="40">
        <v>0</v>
      </c>
      <c r="KQ69" s="35">
        <v>0</v>
      </c>
      <c r="KR69" s="35">
        <v>0</v>
      </c>
      <c r="KS69" s="35">
        <v>0</v>
      </c>
      <c r="KT69" s="68">
        <v>0</v>
      </c>
      <c r="KU69" s="40">
        <v>0</v>
      </c>
      <c r="KV69" s="35">
        <v>0</v>
      </c>
      <c r="KW69" s="35">
        <v>0</v>
      </c>
      <c r="KX69" s="35">
        <v>0</v>
      </c>
      <c r="KY69" s="35">
        <v>0</v>
      </c>
      <c r="KZ69" s="35">
        <v>0</v>
      </c>
    </row>
    <row r="70" spans="2:312" ht="16.5" thickBot="1">
      <c r="B70" s="20" t="s">
        <v>97</v>
      </c>
      <c r="C70" s="21">
        <v>0</v>
      </c>
      <c r="D70" s="21">
        <v>0</v>
      </c>
      <c r="E70" s="21">
        <v>0</v>
      </c>
      <c r="F70" s="32">
        <v>0</v>
      </c>
      <c r="G70" s="42">
        <v>0</v>
      </c>
      <c r="H70" s="37">
        <v>0</v>
      </c>
      <c r="I70" s="21">
        <v>0</v>
      </c>
      <c r="J70" s="21">
        <v>0</v>
      </c>
      <c r="K70" s="32">
        <v>0</v>
      </c>
      <c r="L70" s="42">
        <v>0</v>
      </c>
      <c r="M70" s="37">
        <v>90</v>
      </c>
      <c r="N70" s="21">
        <v>0</v>
      </c>
      <c r="O70" s="21">
        <v>0</v>
      </c>
      <c r="P70" s="32">
        <v>0</v>
      </c>
      <c r="Q70" s="42">
        <v>90</v>
      </c>
      <c r="R70" s="37">
        <v>1450</v>
      </c>
      <c r="S70" s="21">
        <v>0</v>
      </c>
      <c r="T70" s="21">
        <v>0</v>
      </c>
      <c r="U70" s="21">
        <v>0</v>
      </c>
      <c r="V70" s="42">
        <v>1450</v>
      </c>
      <c r="W70" s="21">
        <v>920</v>
      </c>
      <c r="X70" s="21">
        <v>0</v>
      </c>
      <c r="Y70" s="21">
        <v>0</v>
      </c>
      <c r="Z70" s="21">
        <v>0</v>
      </c>
      <c r="AA70" s="42">
        <v>920</v>
      </c>
      <c r="AB70" s="21">
        <v>75</v>
      </c>
      <c r="AC70" s="21">
        <v>0</v>
      </c>
      <c r="AD70" s="21">
        <v>0</v>
      </c>
      <c r="AE70" s="21">
        <v>0</v>
      </c>
      <c r="AF70" s="42">
        <v>75</v>
      </c>
      <c r="AG70" s="21">
        <v>50</v>
      </c>
      <c r="AH70" s="21">
        <v>0</v>
      </c>
      <c r="AI70" s="21">
        <v>0</v>
      </c>
      <c r="AJ70" s="21">
        <v>0</v>
      </c>
      <c r="AK70" s="42">
        <v>50</v>
      </c>
      <c r="AL70" s="21">
        <v>870</v>
      </c>
      <c r="AM70" s="21">
        <v>0</v>
      </c>
      <c r="AN70" s="21">
        <v>0</v>
      </c>
      <c r="AO70" s="21">
        <v>0</v>
      </c>
      <c r="AP70" s="42">
        <v>870</v>
      </c>
      <c r="AQ70" s="21">
        <v>0</v>
      </c>
      <c r="AR70" s="21">
        <v>0</v>
      </c>
      <c r="AS70" s="21">
        <v>0</v>
      </c>
      <c r="AT70" s="21">
        <v>0</v>
      </c>
      <c r="AU70" s="42">
        <v>0</v>
      </c>
      <c r="AV70" s="21">
        <v>1115</v>
      </c>
      <c r="AW70" s="21">
        <v>0</v>
      </c>
      <c r="AX70" s="21">
        <v>0</v>
      </c>
      <c r="AY70" s="21">
        <v>0</v>
      </c>
      <c r="AZ70" s="42">
        <v>1115</v>
      </c>
      <c r="BA70" s="21">
        <v>180</v>
      </c>
      <c r="BB70" s="21">
        <v>0</v>
      </c>
      <c r="BC70" s="21">
        <v>0</v>
      </c>
      <c r="BD70" s="21">
        <v>0</v>
      </c>
      <c r="BE70" s="42">
        <v>180</v>
      </c>
      <c r="BF70" s="21">
        <v>1175</v>
      </c>
      <c r="BG70" s="21">
        <v>0</v>
      </c>
      <c r="BH70" s="21">
        <v>0</v>
      </c>
      <c r="BI70" s="21">
        <v>0</v>
      </c>
      <c r="BJ70" s="42">
        <v>1175</v>
      </c>
      <c r="BK70" s="21">
        <v>380</v>
      </c>
      <c r="BL70" s="21">
        <v>0</v>
      </c>
      <c r="BM70" s="21">
        <v>0</v>
      </c>
      <c r="BN70" s="21">
        <v>0</v>
      </c>
      <c r="BO70" s="42">
        <v>380</v>
      </c>
      <c r="BP70" s="21">
        <v>1005</v>
      </c>
      <c r="BQ70" s="21">
        <v>0</v>
      </c>
      <c r="BR70" s="21">
        <v>0</v>
      </c>
      <c r="BS70" s="21">
        <v>0</v>
      </c>
      <c r="BT70" s="42">
        <v>1005</v>
      </c>
      <c r="BU70" s="21">
        <v>510</v>
      </c>
      <c r="BV70" s="21">
        <v>0</v>
      </c>
      <c r="BW70" s="21">
        <v>0</v>
      </c>
      <c r="BX70" s="21">
        <v>0</v>
      </c>
      <c r="BY70" s="42">
        <v>510</v>
      </c>
      <c r="BZ70" s="21">
        <v>0</v>
      </c>
      <c r="CA70" s="21">
        <v>0</v>
      </c>
      <c r="CB70" s="21">
        <v>0</v>
      </c>
      <c r="CC70" s="21">
        <v>0</v>
      </c>
      <c r="CD70" s="42">
        <v>0</v>
      </c>
      <c r="CE70" s="21">
        <v>210</v>
      </c>
      <c r="CF70" s="21">
        <v>0</v>
      </c>
      <c r="CG70" s="21">
        <v>0</v>
      </c>
      <c r="CH70" s="21">
        <v>0</v>
      </c>
      <c r="CI70" s="42">
        <v>210</v>
      </c>
      <c r="CJ70" s="21">
        <v>0</v>
      </c>
      <c r="CK70" s="21">
        <v>0</v>
      </c>
      <c r="CL70" s="21">
        <v>0</v>
      </c>
      <c r="CM70" s="21">
        <v>0</v>
      </c>
      <c r="CN70" s="42">
        <v>0</v>
      </c>
      <c r="CO70" s="21">
        <v>55</v>
      </c>
      <c r="CP70" s="21">
        <v>0</v>
      </c>
      <c r="CQ70" s="21">
        <v>0</v>
      </c>
      <c r="CR70" s="21">
        <v>0</v>
      </c>
      <c r="CS70" s="42">
        <v>55</v>
      </c>
      <c r="CT70" s="21">
        <v>200</v>
      </c>
      <c r="CU70" s="21">
        <v>0</v>
      </c>
      <c r="CV70" s="21">
        <v>0</v>
      </c>
      <c r="CW70" s="21">
        <v>0</v>
      </c>
      <c r="CX70" s="42">
        <v>200</v>
      </c>
      <c r="CY70" s="21">
        <v>150</v>
      </c>
      <c r="CZ70" s="21">
        <v>0</v>
      </c>
      <c r="DA70" s="21">
        <v>0</v>
      </c>
      <c r="DB70" s="21">
        <v>0</v>
      </c>
      <c r="DC70" s="42">
        <v>150</v>
      </c>
      <c r="DD70" s="21">
        <v>2280</v>
      </c>
      <c r="DE70" s="21">
        <v>0</v>
      </c>
      <c r="DF70" s="21">
        <v>0</v>
      </c>
      <c r="DG70" s="21">
        <v>0</v>
      </c>
      <c r="DH70" s="42">
        <v>2280</v>
      </c>
      <c r="DI70" s="26">
        <v>625</v>
      </c>
      <c r="DJ70" s="26">
        <v>0</v>
      </c>
      <c r="DK70" s="26">
        <v>0</v>
      </c>
      <c r="DL70" s="26">
        <v>0</v>
      </c>
      <c r="DM70" s="42">
        <v>625</v>
      </c>
      <c r="DN70" s="26">
        <v>500</v>
      </c>
      <c r="DO70" s="26">
        <v>0</v>
      </c>
      <c r="DP70" s="26">
        <v>0</v>
      </c>
      <c r="DQ70" s="30">
        <v>0</v>
      </c>
      <c r="DR70" s="40">
        <v>500</v>
      </c>
      <c r="DS70" s="35">
        <v>300</v>
      </c>
      <c r="DT70" s="26">
        <v>0</v>
      </c>
      <c r="DU70" s="26">
        <v>0</v>
      </c>
      <c r="DV70" s="30">
        <v>0</v>
      </c>
      <c r="DW70" s="40">
        <v>300</v>
      </c>
      <c r="DX70" s="35">
        <v>145</v>
      </c>
      <c r="DY70" s="26">
        <v>0</v>
      </c>
      <c r="DZ70" s="26">
        <v>0</v>
      </c>
      <c r="EA70" s="30">
        <v>0</v>
      </c>
      <c r="EB70" s="40">
        <v>145</v>
      </c>
      <c r="EC70" s="35">
        <v>1100</v>
      </c>
      <c r="ED70" s="26">
        <v>0</v>
      </c>
      <c r="EE70" s="26">
        <v>0</v>
      </c>
      <c r="EF70" s="30">
        <v>0</v>
      </c>
      <c r="EG70" s="40">
        <v>1100</v>
      </c>
      <c r="EH70" s="35">
        <v>75</v>
      </c>
      <c r="EI70" s="26">
        <v>0</v>
      </c>
      <c r="EJ70" s="26">
        <v>0</v>
      </c>
      <c r="EK70" s="30">
        <v>0</v>
      </c>
      <c r="EL70" s="40">
        <v>75</v>
      </c>
      <c r="EM70" s="35">
        <v>825</v>
      </c>
      <c r="EN70" s="26">
        <v>0</v>
      </c>
      <c r="EO70" s="26">
        <v>0</v>
      </c>
      <c r="EP70" s="30">
        <v>0</v>
      </c>
      <c r="EQ70" s="40">
        <v>825</v>
      </c>
      <c r="ER70" s="35">
        <v>500</v>
      </c>
      <c r="ES70" s="26">
        <v>0</v>
      </c>
      <c r="ET70" s="26">
        <v>0</v>
      </c>
      <c r="EU70" s="30">
        <v>0</v>
      </c>
      <c r="EV70" s="40">
        <v>500</v>
      </c>
      <c r="EW70" s="35">
        <v>250</v>
      </c>
      <c r="EX70" s="26">
        <v>0</v>
      </c>
      <c r="EY70" s="26">
        <v>0</v>
      </c>
      <c r="EZ70" s="30">
        <v>0</v>
      </c>
      <c r="FA70" s="40">
        <v>250</v>
      </c>
      <c r="FB70" s="35">
        <v>2000</v>
      </c>
      <c r="FC70" s="35">
        <v>0</v>
      </c>
      <c r="FD70" s="35">
        <v>0</v>
      </c>
      <c r="FE70" s="35">
        <v>0</v>
      </c>
      <c r="FF70" s="40">
        <v>2000</v>
      </c>
      <c r="FG70" s="35">
        <v>340</v>
      </c>
      <c r="FH70" s="35">
        <v>0</v>
      </c>
      <c r="FI70" s="35">
        <v>0</v>
      </c>
      <c r="FJ70" s="35">
        <v>0</v>
      </c>
      <c r="FK70" s="40">
        <v>340</v>
      </c>
      <c r="FL70" s="35">
        <v>350</v>
      </c>
      <c r="FM70" s="35">
        <v>0</v>
      </c>
      <c r="FN70" s="35">
        <v>0</v>
      </c>
      <c r="FO70" s="35">
        <v>0</v>
      </c>
      <c r="FP70" s="40">
        <v>350</v>
      </c>
      <c r="FQ70" s="35">
        <v>150</v>
      </c>
      <c r="FR70" s="35">
        <v>0</v>
      </c>
      <c r="FS70" s="35">
        <v>0</v>
      </c>
      <c r="FT70" s="35">
        <v>0</v>
      </c>
      <c r="FU70" s="40">
        <v>150</v>
      </c>
      <c r="FV70" s="35">
        <v>500</v>
      </c>
      <c r="FW70" s="35">
        <v>0</v>
      </c>
      <c r="FX70" s="35">
        <v>0</v>
      </c>
      <c r="FY70" s="35">
        <v>0</v>
      </c>
      <c r="FZ70" s="40">
        <v>500</v>
      </c>
      <c r="GA70" s="35">
        <v>0</v>
      </c>
      <c r="GB70" s="35">
        <v>0</v>
      </c>
      <c r="GC70" s="35">
        <v>0</v>
      </c>
      <c r="GD70" s="35">
        <v>0</v>
      </c>
      <c r="GE70" s="40">
        <v>0</v>
      </c>
      <c r="GF70" s="35">
        <v>600</v>
      </c>
      <c r="GG70" s="35">
        <v>0</v>
      </c>
      <c r="GH70" s="35">
        <v>0</v>
      </c>
      <c r="GI70" s="35">
        <v>0</v>
      </c>
      <c r="GJ70" s="40">
        <v>600</v>
      </c>
      <c r="GK70" s="35">
        <v>1080</v>
      </c>
      <c r="GL70" s="35">
        <v>0</v>
      </c>
      <c r="GM70" s="35">
        <v>0</v>
      </c>
      <c r="GN70" s="35">
        <v>0</v>
      </c>
      <c r="GO70" s="40">
        <v>1080</v>
      </c>
      <c r="GP70" s="35">
        <v>1800</v>
      </c>
      <c r="GQ70" s="35">
        <v>0</v>
      </c>
      <c r="GR70" s="35">
        <v>0</v>
      </c>
      <c r="GS70" s="35">
        <v>0</v>
      </c>
      <c r="GT70" s="40">
        <v>1800</v>
      </c>
      <c r="GU70" s="35">
        <v>0</v>
      </c>
      <c r="GV70" s="35">
        <v>0</v>
      </c>
      <c r="GW70" s="35">
        <v>0</v>
      </c>
      <c r="GX70" s="35">
        <v>0</v>
      </c>
      <c r="GY70" s="40">
        <v>0</v>
      </c>
      <c r="GZ70" s="35">
        <v>300</v>
      </c>
      <c r="HA70" s="35">
        <v>0</v>
      </c>
      <c r="HB70" s="35">
        <v>0</v>
      </c>
      <c r="HC70" s="35">
        <v>0</v>
      </c>
      <c r="HD70" s="40">
        <v>300</v>
      </c>
      <c r="HE70" s="35">
        <v>800</v>
      </c>
      <c r="HF70" s="35">
        <v>0</v>
      </c>
      <c r="HG70" s="35">
        <v>0</v>
      </c>
      <c r="HH70" s="68">
        <v>0</v>
      </c>
      <c r="HI70" s="69">
        <v>800</v>
      </c>
      <c r="HJ70" s="35">
        <v>200</v>
      </c>
      <c r="HK70" s="35">
        <v>0</v>
      </c>
      <c r="HL70" s="35">
        <v>0</v>
      </c>
      <c r="HM70" s="68">
        <v>0</v>
      </c>
      <c r="HN70" s="69">
        <v>200</v>
      </c>
      <c r="HO70" s="35">
        <v>2300</v>
      </c>
      <c r="HP70" s="35">
        <v>0</v>
      </c>
      <c r="HQ70" s="35">
        <v>0</v>
      </c>
      <c r="HR70" s="68">
        <v>0</v>
      </c>
      <c r="HS70" s="69">
        <v>2300</v>
      </c>
      <c r="HT70" s="35">
        <v>500</v>
      </c>
      <c r="HU70" s="35">
        <v>0</v>
      </c>
      <c r="HV70" s="35">
        <v>0</v>
      </c>
      <c r="HW70" s="68">
        <v>0</v>
      </c>
      <c r="HX70" s="40">
        <v>500</v>
      </c>
      <c r="HY70" s="35">
        <v>2950</v>
      </c>
      <c r="HZ70" s="35">
        <v>0</v>
      </c>
      <c r="IA70" s="35">
        <v>0</v>
      </c>
      <c r="IB70" s="68">
        <v>0</v>
      </c>
      <c r="IC70" s="40">
        <v>2950</v>
      </c>
      <c r="ID70" s="35">
        <v>450</v>
      </c>
      <c r="IE70" s="35">
        <v>0</v>
      </c>
      <c r="IF70" s="35">
        <v>0</v>
      </c>
      <c r="IG70" s="68">
        <v>0</v>
      </c>
      <c r="IH70" s="40">
        <v>450</v>
      </c>
      <c r="II70" s="35">
        <v>2050</v>
      </c>
      <c r="IJ70" s="35">
        <v>0</v>
      </c>
      <c r="IK70" s="35">
        <v>0</v>
      </c>
      <c r="IL70" s="68">
        <v>0</v>
      </c>
      <c r="IM70" s="69">
        <v>2050</v>
      </c>
      <c r="IN70" s="35">
        <v>4000</v>
      </c>
      <c r="IO70" s="35">
        <v>0</v>
      </c>
      <c r="IP70" s="35">
        <v>0</v>
      </c>
      <c r="IQ70" s="68">
        <v>0</v>
      </c>
      <c r="IR70" s="69">
        <v>4000</v>
      </c>
      <c r="IS70" s="35">
        <v>2000</v>
      </c>
      <c r="IT70" s="35">
        <v>0</v>
      </c>
      <c r="IU70" s="35">
        <v>0</v>
      </c>
      <c r="IV70" s="68">
        <v>0</v>
      </c>
      <c r="IW70" s="69">
        <v>2000</v>
      </c>
      <c r="IX70" s="35">
        <v>500</v>
      </c>
      <c r="IY70" s="35">
        <v>0</v>
      </c>
      <c r="IZ70" s="35">
        <v>0</v>
      </c>
      <c r="JA70" s="68">
        <v>0</v>
      </c>
      <c r="JB70" s="69">
        <v>500</v>
      </c>
      <c r="JC70" s="35">
        <v>3000</v>
      </c>
      <c r="JD70" s="35">
        <v>0</v>
      </c>
      <c r="JE70" s="35">
        <v>0</v>
      </c>
      <c r="JF70" s="68">
        <v>0</v>
      </c>
      <c r="JG70" s="69">
        <v>3000</v>
      </c>
      <c r="JH70" s="35">
        <v>1750</v>
      </c>
      <c r="JI70" s="35">
        <v>0</v>
      </c>
      <c r="JJ70" s="35">
        <v>0</v>
      </c>
      <c r="JK70" s="68">
        <v>0</v>
      </c>
      <c r="JL70" s="40">
        <v>1750</v>
      </c>
      <c r="JM70" s="35">
        <v>0</v>
      </c>
      <c r="JN70" s="35">
        <v>0</v>
      </c>
      <c r="JO70" s="35">
        <v>0</v>
      </c>
      <c r="JP70" s="68">
        <v>0</v>
      </c>
      <c r="JQ70" s="40">
        <v>0</v>
      </c>
      <c r="JR70" s="35">
        <v>4000</v>
      </c>
      <c r="JS70" s="35">
        <v>0</v>
      </c>
      <c r="JT70" s="35">
        <v>0</v>
      </c>
      <c r="JU70" s="68">
        <v>0</v>
      </c>
      <c r="JV70" s="69">
        <v>4000</v>
      </c>
      <c r="JW70" s="35">
        <v>1000</v>
      </c>
      <c r="JX70" s="35">
        <v>0</v>
      </c>
      <c r="JY70" s="35">
        <v>0</v>
      </c>
      <c r="JZ70" s="68">
        <v>0</v>
      </c>
      <c r="KA70" s="40">
        <v>1000</v>
      </c>
      <c r="KB70" s="35">
        <v>3000</v>
      </c>
      <c r="KC70" s="35">
        <v>0</v>
      </c>
      <c r="KD70" s="35">
        <v>0</v>
      </c>
      <c r="KE70" s="68">
        <v>0</v>
      </c>
      <c r="KF70" s="69">
        <v>3000</v>
      </c>
      <c r="KG70" s="35">
        <v>0</v>
      </c>
      <c r="KH70" s="35">
        <v>0</v>
      </c>
      <c r="KI70" s="35">
        <v>0</v>
      </c>
      <c r="KJ70" s="68">
        <v>0</v>
      </c>
      <c r="KK70" s="69">
        <v>0</v>
      </c>
      <c r="KL70" s="35">
        <v>3000</v>
      </c>
      <c r="KM70" s="35">
        <v>0</v>
      </c>
      <c r="KN70" s="35">
        <v>0</v>
      </c>
      <c r="KO70" s="68">
        <v>0</v>
      </c>
      <c r="KP70" s="40">
        <v>3000</v>
      </c>
      <c r="KQ70" s="35">
        <v>0</v>
      </c>
      <c r="KR70" s="35">
        <v>0</v>
      </c>
      <c r="KS70" s="35">
        <v>0</v>
      </c>
      <c r="KT70" s="68">
        <v>0</v>
      </c>
      <c r="KU70" s="40">
        <v>0</v>
      </c>
      <c r="KV70" s="35">
        <v>6750</v>
      </c>
      <c r="KW70" s="35">
        <v>0</v>
      </c>
      <c r="KX70" s="35">
        <v>0</v>
      </c>
      <c r="KY70" s="35">
        <v>0</v>
      </c>
      <c r="KZ70" s="35">
        <v>6750</v>
      </c>
    </row>
    <row r="71" spans="2:312" ht="16.5" thickBot="1">
      <c r="B71" s="22" t="s">
        <v>98</v>
      </c>
      <c r="C71" s="23">
        <f t="shared" ref="C71:AH71" si="6">SUM(C44:C70)</f>
        <v>12100</v>
      </c>
      <c r="D71" s="23">
        <f t="shared" si="6"/>
        <v>35824.5</v>
      </c>
      <c r="E71" s="23">
        <f t="shared" si="6"/>
        <v>0</v>
      </c>
      <c r="F71" s="33">
        <f t="shared" si="6"/>
        <v>3482.1025</v>
      </c>
      <c r="G71" s="43">
        <f t="shared" si="6"/>
        <v>51406.602499999994</v>
      </c>
      <c r="H71" s="38">
        <f t="shared" si="6"/>
        <v>74591.5</v>
      </c>
      <c r="I71" s="23">
        <f t="shared" si="6"/>
        <v>77395.857499999998</v>
      </c>
      <c r="J71" s="23">
        <f t="shared" si="6"/>
        <v>0</v>
      </c>
      <c r="K71" s="33">
        <f t="shared" si="6"/>
        <v>2335.91</v>
      </c>
      <c r="L71" s="43">
        <f t="shared" si="6"/>
        <v>154323.26749999999</v>
      </c>
      <c r="M71" s="38">
        <f t="shared" si="6"/>
        <v>244906</v>
      </c>
      <c r="N71" s="23">
        <f t="shared" si="6"/>
        <v>16995.86</v>
      </c>
      <c r="O71" s="23">
        <f t="shared" si="6"/>
        <v>0</v>
      </c>
      <c r="P71" s="33">
        <f t="shared" si="6"/>
        <v>559.69000000000017</v>
      </c>
      <c r="Q71" s="43">
        <f t="shared" si="6"/>
        <v>262461.55</v>
      </c>
      <c r="R71" s="38">
        <f t="shared" si="6"/>
        <v>58770</v>
      </c>
      <c r="S71" s="23">
        <f t="shared" si="6"/>
        <v>77523.4375</v>
      </c>
      <c r="T71" s="23">
        <f t="shared" si="6"/>
        <v>20497.400000000001</v>
      </c>
      <c r="U71" s="23">
        <f t="shared" si="6"/>
        <v>6656.5694999999987</v>
      </c>
      <c r="V71" s="43">
        <f t="shared" si="6"/>
        <v>163447.40700000001</v>
      </c>
      <c r="W71" s="23">
        <f t="shared" si="6"/>
        <v>111498.5</v>
      </c>
      <c r="X71" s="23">
        <f t="shared" si="6"/>
        <v>84316.995999999999</v>
      </c>
      <c r="Y71" s="23">
        <f t="shared" si="6"/>
        <v>37646.1414</v>
      </c>
      <c r="Z71" s="23">
        <f t="shared" si="6"/>
        <v>7794.7945000000009</v>
      </c>
      <c r="AA71" s="43">
        <f t="shared" si="6"/>
        <v>241256.43190000003</v>
      </c>
      <c r="AB71" s="23">
        <f t="shared" si="6"/>
        <v>22290</v>
      </c>
      <c r="AC71" s="23">
        <f t="shared" si="6"/>
        <v>48916.531999999999</v>
      </c>
      <c r="AD71" s="23">
        <f t="shared" si="6"/>
        <v>28.4665</v>
      </c>
      <c r="AE71" s="23">
        <f t="shared" si="6"/>
        <v>687.68</v>
      </c>
      <c r="AF71" s="43">
        <f t="shared" si="6"/>
        <v>71922.678500000009</v>
      </c>
      <c r="AG71" s="23">
        <f t="shared" si="6"/>
        <v>16067</v>
      </c>
      <c r="AH71" s="23">
        <f t="shared" si="6"/>
        <v>20760.948</v>
      </c>
      <c r="AI71" s="23">
        <f t="shared" ref="AI71:BN71" si="7">SUM(AI44:AI70)</f>
        <v>7479.125</v>
      </c>
      <c r="AJ71" s="23">
        <f t="shared" si="7"/>
        <v>515.22</v>
      </c>
      <c r="AK71" s="43">
        <f t="shared" si="7"/>
        <v>44822.293000000005</v>
      </c>
      <c r="AL71" s="23">
        <f t="shared" si="7"/>
        <v>13381</v>
      </c>
      <c r="AM71" s="23">
        <f t="shared" si="7"/>
        <v>11260.596000000001</v>
      </c>
      <c r="AN71" s="23">
        <f t="shared" si="7"/>
        <v>0</v>
      </c>
      <c r="AO71" s="23">
        <f t="shared" si="7"/>
        <v>331.43600000000004</v>
      </c>
      <c r="AP71" s="43">
        <f t="shared" si="7"/>
        <v>24973.031999999999</v>
      </c>
      <c r="AQ71" s="23">
        <f t="shared" si="7"/>
        <v>15494.7</v>
      </c>
      <c r="AR71" s="23">
        <f t="shared" si="7"/>
        <v>16407.135000000002</v>
      </c>
      <c r="AS71" s="23">
        <f t="shared" si="7"/>
        <v>6958</v>
      </c>
      <c r="AT71" s="23">
        <f t="shared" si="7"/>
        <v>256.47000000000003</v>
      </c>
      <c r="AU71" s="43">
        <f t="shared" si="7"/>
        <v>39116.305</v>
      </c>
      <c r="AV71" s="23">
        <f t="shared" si="7"/>
        <v>13513</v>
      </c>
      <c r="AW71" s="23">
        <f t="shared" si="7"/>
        <v>56055</v>
      </c>
      <c r="AX71" s="23">
        <f t="shared" si="7"/>
        <v>11709.456</v>
      </c>
      <c r="AY71" s="23">
        <f t="shared" si="7"/>
        <v>1345.2</v>
      </c>
      <c r="AZ71" s="43">
        <f t="shared" si="7"/>
        <v>82622.656000000003</v>
      </c>
      <c r="BA71" s="23">
        <f t="shared" si="7"/>
        <v>23647</v>
      </c>
      <c r="BB71" s="23">
        <f t="shared" si="7"/>
        <v>11637.522000000001</v>
      </c>
      <c r="BC71" s="23">
        <f t="shared" si="7"/>
        <v>6027.9</v>
      </c>
      <c r="BD71" s="23">
        <f t="shared" si="7"/>
        <v>0</v>
      </c>
      <c r="BE71" s="43">
        <f t="shared" si="7"/>
        <v>41312.421999999999</v>
      </c>
      <c r="BF71" s="23">
        <f t="shared" si="7"/>
        <v>9993</v>
      </c>
      <c r="BG71" s="23">
        <f t="shared" si="7"/>
        <v>8113.9999999999991</v>
      </c>
      <c r="BH71" s="23">
        <f t="shared" si="7"/>
        <v>0</v>
      </c>
      <c r="BI71" s="23">
        <f t="shared" si="7"/>
        <v>749.76</v>
      </c>
      <c r="BJ71" s="43">
        <f t="shared" si="7"/>
        <v>18856.759999999998</v>
      </c>
      <c r="BK71" s="23">
        <f t="shared" si="7"/>
        <v>11655.5</v>
      </c>
      <c r="BL71" s="23">
        <f t="shared" si="7"/>
        <v>30973.337500000001</v>
      </c>
      <c r="BM71" s="23">
        <f t="shared" si="7"/>
        <v>0</v>
      </c>
      <c r="BN71" s="23">
        <f t="shared" si="7"/>
        <v>1989.1200000000001</v>
      </c>
      <c r="BO71" s="43">
        <f t="shared" ref="BO71:CT71" si="8">SUM(BO44:BO70)</f>
        <v>44617.957500000004</v>
      </c>
      <c r="BP71" s="23">
        <f t="shared" si="8"/>
        <v>26834</v>
      </c>
      <c r="BQ71" s="23">
        <f t="shared" si="8"/>
        <v>12283.440000000002</v>
      </c>
      <c r="BR71" s="23">
        <f t="shared" si="8"/>
        <v>0</v>
      </c>
      <c r="BS71" s="23">
        <f t="shared" si="8"/>
        <v>0</v>
      </c>
      <c r="BT71" s="43">
        <f t="shared" si="8"/>
        <v>39117.440000000002</v>
      </c>
      <c r="BU71" s="23">
        <f t="shared" si="8"/>
        <v>25569</v>
      </c>
      <c r="BV71" s="23">
        <f t="shared" si="8"/>
        <v>6319.4320000000007</v>
      </c>
      <c r="BW71" s="23">
        <f t="shared" si="8"/>
        <v>0</v>
      </c>
      <c r="BX71" s="23">
        <f t="shared" si="8"/>
        <v>228.95</v>
      </c>
      <c r="BY71" s="43">
        <f t="shared" si="8"/>
        <v>32117.381999999998</v>
      </c>
      <c r="BZ71" s="23">
        <f t="shared" si="8"/>
        <v>14275</v>
      </c>
      <c r="CA71" s="23">
        <f t="shared" si="8"/>
        <v>3734.7400000000002</v>
      </c>
      <c r="CB71" s="23">
        <f t="shared" si="8"/>
        <v>0</v>
      </c>
      <c r="CC71" s="23">
        <f t="shared" si="8"/>
        <v>5444.4250000000002</v>
      </c>
      <c r="CD71" s="43">
        <f t="shared" si="8"/>
        <v>23454.165000000001</v>
      </c>
      <c r="CE71" s="23">
        <f t="shared" si="8"/>
        <v>15007</v>
      </c>
      <c r="CF71" s="23">
        <f t="shared" si="8"/>
        <v>17169.349999999999</v>
      </c>
      <c r="CG71" s="23">
        <f t="shared" si="8"/>
        <v>0</v>
      </c>
      <c r="CH71" s="23">
        <f t="shared" si="8"/>
        <v>0</v>
      </c>
      <c r="CI71" s="43">
        <f t="shared" si="8"/>
        <v>32176.35</v>
      </c>
      <c r="CJ71" s="23">
        <f t="shared" si="8"/>
        <v>27705</v>
      </c>
      <c r="CK71" s="23">
        <f t="shared" si="8"/>
        <v>6397.0725000000002</v>
      </c>
      <c r="CL71" s="23">
        <f t="shared" si="8"/>
        <v>0</v>
      </c>
      <c r="CM71" s="23">
        <f t="shared" si="8"/>
        <v>5518.2149999999992</v>
      </c>
      <c r="CN71" s="43">
        <f t="shared" si="8"/>
        <v>39620.287499999999</v>
      </c>
      <c r="CO71" s="23">
        <f t="shared" si="8"/>
        <v>18105</v>
      </c>
      <c r="CP71" s="23">
        <f t="shared" si="8"/>
        <v>5054.8249999999998</v>
      </c>
      <c r="CQ71" s="23">
        <f t="shared" si="8"/>
        <v>9821</v>
      </c>
      <c r="CR71" s="23">
        <f t="shared" si="8"/>
        <v>2471.4</v>
      </c>
      <c r="CS71" s="43">
        <f t="shared" si="8"/>
        <v>35452.224999999999</v>
      </c>
      <c r="CT71" s="23">
        <f t="shared" si="8"/>
        <v>15160</v>
      </c>
      <c r="CU71" s="23">
        <f t="shared" ref="CU71:DZ71" si="9">SUM(CU44:CU70)</f>
        <v>19049</v>
      </c>
      <c r="CV71" s="23">
        <f t="shared" si="9"/>
        <v>0</v>
      </c>
      <c r="CW71" s="23">
        <f t="shared" si="9"/>
        <v>644.85</v>
      </c>
      <c r="CX71" s="43">
        <f t="shared" si="9"/>
        <v>34853.85</v>
      </c>
      <c r="CY71" s="23">
        <f t="shared" si="9"/>
        <v>18540</v>
      </c>
      <c r="CZ71" s="23">
        <f t="shared" si="9"/>
        <v>43564.451000000001</v>
      </c>
      <c r="DA71" s="23">
        <f t="shared" si="9"/>
        <v>0</v>
      </c>
      <c r="DB71" s="23">
        <f t="shared" si="9"/>
        <v>0</v>
      </c>
      <c r="DC71" s="43">
        <f t="shared" si="9"/>
        <v>62104.451000000001</v>
      </c>
      <c r="DD71" s="23">
        <f t="shared" si="9"/>
        <v>31787</v>
      </c>
      <c r="DE71" s="23">
        <f t="shared" si="9"/>
        <v>44883.628750000003</v>
      </c>
      <c r="DF71" s="23">
        <f t="shared" si="9"/>
        <v>0</v>
      </c>
      <c r="DG71" s="23">
        <f t="shared" si="9"/>
        <v>6253.15</v>
      </c>
      <c r="DH71" s="43">
        <f t="shared" si="9"/>
        <v>82923.778749999998</v>
      </c>
      <c r="DI71" s="43">
        <f t="shared" si="9"/>
        <v>31755</v>
      </c>
      <c r="DJ71" s="43">
        <f t="shared" si="9"/>
        <v>27437.360000000001</v>
      </c>
      <c r="DK71" s="43">
        <f t="shared" si="9"/>
        <v>0</v>
      </c>
      <c r="DL71" s="43">
        <f t="shared" si="9"/>
        <v>0</v>
      </c>
      <c r="DM71" s="43">
        <f t="shared" si="9"/>
        <v>59192.359999999993</v>
      </c>
      <c r="DN71" s="43">
        <f t="shared" si="9"/>
        <v>21720</v>
      </c>
      <c r="DO71" s="43">
        <f t="shared" si="9"/>
        <v>26240.58</v>
      </c>
      <c r="DP71" s="43">
        <f t="shared" si="9"/>
        <v>0</v>
      </c>
      <c r="DQ71" s="62">
        <f t="shared" si="9"/>
        <v>198.303</v>
      </c>
      <c r="DR71" s="43">
        <f t="shared" si="9"/>
        <v>48158.883000000002</v>
      </c>
      <c r="DS71" s="63">
        <f t="shared" si="9"/>
        <v>34388</v>
      </c>
      <c r="DT71" s="43">
        <f t="shared" si="9"/>
        <v>726.904</v>
      </c>
      <c r="DU71" s="43">
        <f t="shared" si="9"/>
        <v>0</v>
      </c>
      <c r="DV71" s="62">
        <f t="shared" si="9"/>
        <v>477.58499999999998</v>
      </c>
      <c r="DW71" s="43">
        <f t="shared" si="9"/>
        <v>35592.489000000001</v>
      </c>
      <c r="DX71" s="63">
        <f t="shared" si="9"/>
        <v>30268</v>
      </c>
      <c r="DY71" s="43">
        <f t="shared" si="9"/>
        <v>44787.145499999999</v>
      </c>
      <c r="DZ71" s="43">
        <f t="shared" si="9"/>
        <v>12863.55</v>
      </c>
      <c r="EA71" s="62">
        <f t="shared" ref="EA71:FF71" si="10">SUM(EA44:EA70)</f>
        <v>535.85</v>
      </c>
      <c r="EB71" s="43">
        <f t="shared" si="10"/>
        <v>88454.545500000007</v>
      </c>
      <c r="EC71" s="63">
        <f t="shared" si="10"/>
        <v>23955</v>
      </c>
      <c r="ED71" s="43">
        <f t="shared" si="10"/>
        <v>15582.0764</v>
      </c>
      <c r="EE71" s="43">
        <f t="shared" si="10"/>
        <v>5032.2</v>
      </c>
      <c r="EF71" s="62">
        <f t="shared" si="10"/>
        <v>0</v>
      </c>
      <c r="EG71" s="43">
        <f t="shared" si="10"/>
        <v>44569.276400000002</v>
      </c>
      <c r="EH71" s="63">
        <f t="shared" si="10"/>
        <v>24323</v>
      </c>
      <c r="EI71" s="43">
        <f t="shared" si="10"/>
        <v>6748.7624999999998</v>
      </c>
      <c r="EJ71" s="43">
        <f t="shared" si="10"/>
        <v>0</v>
      </c>
      <c r="EK71" s="62">
        <f t="shared" si="10"/>
        <v>0</v>
      </c>
      <c r="EL71" s="43">
        <f t="shared" si="10"/>
        <v>31071.762500000001</v>
      </c>
      <c r="EM71" s="63">
        <f t="shared" si="10"/>
        <v>17650</v>
      </c>
      <c r="EN71" s="43">
        <f t="shared" si="10"/>
        <v>28812.398399999998</v>
      </c>
      <c r="EO71" s="43">
        <f t="shared" si="10"/>
        <v>0</v>
      </c>
      <c r="EP71" s="62">
        <f t="shared" si="10"/>
        <v>5545.5</v>
      </c>
      <c r="EQ71" s="43">
        <f t="shared" si="10"/>
        <v>52082.898399999998</v>
      </c>
      <c r="ER71" s="63">
        <f t="shared" si="10"/>
        <v>34085</v>
      </c>
      <c r="ES71" s="43">
        <f t="shared" si="10"/>
        <v>40333.740899999997</v>
      </c>
      <c r="ET71" s="43">
        <f t="shared" si="10"/>
        <v>0</v>
      </c>
      <c r="EU71" s="62">
        <f t="shared" si="10"/>
        <v>0</v>
      </c>
      <c r="EV71" s="43">
        <f t="shared" si="10"/>
        <v>74418.740900000004</v>
      </c>
      <c r="EW71" s="63">
        <f t="shared" si="10"/>
        <v>40917</v>
      </c>
      <c r="EX71" s="43">
        <f t="shared" si="10"/>
        <v>35430.337500000001</v>
      </c>
      <c r="EY71" s="43">
        <f t="shared" si="10"/>
        <v>8158.7999999999993</v>
      </c>
      <c r="EZ71" s="62">
        <f t="shared" si="10"/>
        <v>5904.085</v>
      </c>
      <c r="FA71" s="43">
        <f t="shared" si="10"/>
        <v>90410.222500000003</v>
      </c>
      <c r="FB71" s="63">
        <f t="shared" si="10"/>
        <v>16190</v>
      </c>
      <c r="FC71" s="43">
        <f t="shared" si="10"/>
        <v>9845.16</v>
      </c>
      <c r="FD71" s="43">
        <f t="shared" si="10"/>
        <v>0</v>
      </c>
      <c r="FE71" s="62">
        <f t="shared" si="10"/>
        <v>0</v>
      </c>
      <c r="FF71" s="43">
        <f t="shared" si="10"/>
        <v>26035.16</v>
      </c>
      <c r="FG71" s="63">
        <f t="shared" ref="FG71:GD71" si="11">SUM(FG44:FG70)</f>
        <v>30927</v>
      </c>
      <c r="FH71" s="43">
        <f t="shared" si="11"/>
        <v>27298.135200000001</v>
      </c>
      <c r="FI71" s="43">
        <f t="shared" si="11"/>
        <v>0</v>
      </c>
      <c r="FJ71" s="62">
        <f t="shared" si="11"/>
        <v>970.10000000000014</v>
      </c>
      <c r="FK71" s="43">
        <f t="shared" si="11"/>
        <v>59195.235200000003</v>
      </c>
      <c r="FL71" s="43">
        <f t="shared" si="11"/>
        <v>48541</v>
      </c>
      <c r="FM71" s="43">
        <f t="shared" si="11"/>
        <v>43803.565000000002</v>
      </c>
      <c r="FN71" s="43">
        <f t="shared" si="11"/>
        <v>0</v>
      </c>
      <c r="FO71" s="43">
        <f t="shared" si="11"/>
        <v>7895.6500000000005</v>
      </c>
      <c r="FP71" s="43">
        <f t="shared" si="11"/>
        <v>100240.215</v>
      </c>
      <c r="FQ71" s="43">
        <f t="shared" si="11"/>
        <v>17470</v>
      </c>
      <c r="FR71" s="43">
        <f t="shared" si="11"/>
        <v>11971.842999999999</v>
      </c>
      <c r="FS71" s="43">
        <f t="shared" si="11"/>
        <v>0</v>
      </c>
      <c r="FT71" s="43">
        <f t="shared" si="11"/>
        <v>1101.24</v>
      </c>
      <c r="FU71" s="43">
        <f t="shared" si="11"/>
        <v>30543.082999999999</v>
      </c>
      <c r="FV71" s="43">
        <f t="shared" si="11"/>
        <v>35220</v>
      </c>
      <c r="FW71" s="43">
        <f t="shared" si="11"/>
        <v>6184.5625</v>
      </c>
      <c r="FX71" s="43">
        <f t="shared" si="11"/>
        <v>0</v>
      </c>
      <c r="FY71" s="43">
        <f t="shared" si="11"/>
        <v>0</v>
      </c>
      <c r="FZ71" s="43">
        <f t="shared" si="11"/>
        <v>41404.5625</v>
      </c>
      <c r="GA71" s="43">
        <f t="shared" si="11"/>
        <v>27670</v>
      </c>
      <c r="GB71" s="43">
        <f t="shared" si="11"/>
        <v>17310.968999999997</v>
      </c>
      <c r="GC71" s="43">
        <f t="shared" si="11"/>
        <v>0</v>
      </c>
      <c r="GD71" s="43">
        <f t="shared" si="11"/>
        <v>0</v>
      </c>
      <c r="GE71" s="43">
        <f t="shared" ref="GE71:GI71" si="12">SUM(GE44:GE70)</f>
        <v>44980.969000000005</v>
      </c>
      <c r="GF71" s="43">
        <f t="shared" si="12"/>
        <v>95650</v>
      </c>
      <c r="GG71" s="43">
        <f t="shared" si="12"/>
        <v>11797.75</v>
      </c>
      <c r="GH71" s="43">
        <f t="shared" si="12"/>
        <v>0</v>
      </c>
      <c r="GI71" s="43">
        <f t="shared" si="12"/>
        <v>0</v>
      </c>
      <c r="GJ71" s="43">
        <f>SUM(GJ44:GJ70)</f>
        <v>107447.75</v>
      </c>
      <c r="GK71" s="43">
        <f t="shared" ref="GK71:GO71" si="13">SUM(GK44:GK70)</f>
        <v>59200</v>
      </c>
      <c r="GL71" s="43">
        <f t="shared" si="13"/>
        <v>491.04</v>
      </c>
      <c r="GM71" s="43">
        <f t="shared" si="13"/>
        <v>0</v>
      </c>
      <c r="GN71" s="43">
        <f t="shared" si="13"/>
        <v>7798.5</v>
      </c>
      <c r="GO71" s="43">
        <f t="shared" si="13"/>
        <v>67489.540000000008</v>
      </c>
      <c r="GP71" s="43">
        <f t="shared" ref="GP71:GT71" si="14">SUM(GP44:GP70)</f>
        <v>60850</v>
      </c>
      <c r="GQ71" s="43">
        <f t="shared" si="14"/>
        <v>28085.023999999998</v>
      </c>
      <c r="GR71" s="43">
        <f t="shared" si="14"/>
        <v>0</v>
      </c>
      <c r="GS71" s="43">
        <f t="shared" si="14"/>
        <v>7665.73</v>
      </c>
      <c r="GT71" s="43">
        <f t="shared" si="14"/>
        <v>96600.754000000001</v>
      </c>
      <c r="GU71" s="43">
        <f>SUM(GU44:GU70)</f>
        <v>25450</v>
      </c>
      <c r="GV71" s="43">
        <f t="shared" ref="GV71:GY71" si="15">SUM(GV44:GV70)</f>
        <v>26175.75</v>
      </c>
      <c r="GW71" s="43">
        <f t="shared" si="15"/>
        <v>0</v>
      </c>
      <c r="GX71" s="43">
        <f t="shared" si="15"/>
        <v>4330.5250000000005</v>
      </c>
      <c r="GY71" s="43">
        <f t="shared" si="15"/>
        <v>55956.274999999994</v>
      </c>
      <c r="GZ71" s="43">
        <f t="shared" ref="GZ71:HD71" si="16">SUM(GZ44:GZ70)</f>
        <v>47255</v>
      </c>
      <c r="HA71" s="43">
        <f t="shared" si="16"/>
        <v>29986.5</v>
      </c>
      <c r="HB71" s="43">
        <f t="shared" si="16"/>
        <v>0</v>
      </c>
      <c r="HC71" s="43">
        <f t="shared" si="16"/>
        <v>634.59500000000003</v>
      </c>
      <c r="HD71" s="43">
        <f t="shared" si="16"/>
        <v>77876.095000000001</v>
      </c>
      <c r="HE71" s="43">
        <f t="shared" ref="HE71:HI71" si="17">SUM(HE44:HE70)</f>
        <v>30980</v>
      </c>
      <c r="HF71" s="43">
        <f t="shared" si="17"/>
        <v>15257.550000000001</v>
      </c>
      <c r="HG71" s="43">
        <f t="shared" si="17"/>
        <v>0</v>
      </c>
      <c r="HH71" s="43">
        <f t="shared" si="17"/>
        <v>1509</v>
      </c>
      <c r="HI71" s="43">
        <f t="shared" si="17"/>
        <v>47746.55</v>
      </c>
      <c r="HJ71" s="43">
        <f t="shared" ref="HJ71:HM71" si="18">SUM(HJ44:HJ70)</f>
        <v>12700</v>
      </c>
      <c r="HK71" s="43">
        <f t="shared" si="18"/>
        <v>17788.75</v>
      </c>
      <c r="HL71" s="43">
        <f t="shared" si="18"/>
        <v>0</v>
      </c>
      <c r="HM71" s="43">
        <f t="shared" si="18"/>
        <v>499.85</v>
      </c>
      <c r="HN71" s="43">
        <f>SUM(HN44:HN70)</f>
        <v>30988.6</v>
      </c>
      <c r="HO71" s="43">
        <f t="shared" ref="HO71:HR71" si="19">SUM(HO44:HO70)</f>
        <v>29200</v>
      </c>
      <c r="HP71" s="43">
        <f t="shared" si="19"/>
        <v>17680.175999999999</v>
      </c>
      <c r="HQ71" s="43">
        <f t="shared" si="19"/>
        <v>0</v>
      </c>
      <c r="HR71" s="43">
        <f t="shared" si="19"/>
        <v>0</v>
      </c>
      <c r="HS71" s="43">
        <f>SUM(HS44:HS70)</f>
        <v>46880.176000000007</v>
      </c>
      <c r="HT71" s="43">
        <f t="shared" ref="HT71:HW71" si="20">SUM(HT44:HT70)</f>
        <v>51640.19</v>
      </c>
      <c r="HU71" s="43">
        <f t="shared" si="20"/>
        <v>19422</v>
      </c>
      <c r="HV71" s="43">
        <f t="shared" si="20"/>
        <v>0</v>
      </c>
      <c r="HW71" s="62">
        <f t="shared" si="20"/>
        <v>0</v>
      </c>
      <c r="HX71" s="43">
        <f>SUM(HX44:HX70)</f>
        <v>71062.19</v>
      </c>
      <c r="HY71" s="63">
        <f t="shared" ref="HY71:IB71" si="21">SUM(HY44:HY70)</f>
        <v>67743</v>
      </c>
      <c r="HZ71" s="43">
        <f t="shared" si="21"/>
        <v>15522.75</v>
      </c>
      <c r="IA71" s="43">
        <f t="shared" si="21"/>
        <v>0</v>
      </c>
      <c r="IB71" s="62">
        <f t="shared" si="21"/>
        <v>2181.9209999999998</v>
      </c>
      <c r="IC71" s="43">
        <f>SUM(IC44:IC70)</f>
        <v>85447.671000000002</v>
      </c>
      <c r="ID71" s="63">
        <f t="shared" ref="ID71:IG71" si="22">SUM(ID44:ID70)</f>
        <v>56777</v>
      </c>
      <c r="IE71" s="43">
        <f t="shared" si="22"/>
        <v>37254.976000000002</v>
      </c>
      <c r="IF71" s="43">
        <f t="shared" si="22"/>
        <v>0</v>
      </c>
      <c r="IG71" s="62">
        <f t="shared" si="22"/>
        <v>0</v>
      </c>
      <c r="IH71" s="43">
        <f>SUM(IH44:IH70)</f>
        <v>94031.975999999995</v>
      </c>
      <c r="II71" s="63">
        <f t="shared" ref="II71:IL71" si="23">SUM(II44:II70)</f>
        <v>58410</v>
      </c>
      <c r="IJ71" s="43">
        <f t="shared" si="23"/>
        <v>8253.3329999999987</v>
      </c>
      <c r="IK71" s="43">
        <f t="shared" si="23"/>
        <v>0</v>
      </c>
      <c r="IL71" s="43">
        <f t="shared" si="23"/>
        <v>0</v>
      </c>
      <c r="IM71" s="43">
        <f>SUM(IM44:IM70)</f>
        <v>66663.332999999999</v>
      </c>
      <c r="IN71" s="43">
        <f t="shared" ref="IN71:IQ71" si="24">SUM(IN44:IN70)</f>
        <v>70420</v>
      </c>
      <c r="IO71" s="43">
        <f t="shared" si="24"/>
        <v>170.91</v>
      </c>
      <c r="IP71" s="43">
        <f t="shared" si="24"/>
        <v>0</v>
      </c>
      <c r="IQ71" s="43">
        <f t="shared" si="24"/>
        <v>0</v>
      </c>
      <c r="IR71" s="43">
        <f>SUM(IR44:IR70)</f>
        <v>70590.91</v>
      </c>
      <c r="IS71" s="43">
        <f t="shared" ref="IS71:IV71" si="25">SUM(IS44:IS70)</f>
        <v>59350</v>
      </c>
      <c r="IT71" s="43">
        <f t="shared" si="25"/>
        <v>14630</v>
      </c>
      <c r="IU71" s="43">
        <f t="shared" si="25"/>
        <v>0</v>
      </c>
      <c r="IV71" s="43">
        <f t="shared" si="25"/>
        <v>0</v>
      </c>
      <c r="IW71" s="43">
        <f>SUM(IW44:IW70)</f>
        <v>73980</v>
      </c>
      <c r="IX71" s="43">
        <f t="shared" ref="IX71:JA71" si="26">SUM(IX44:IX70)</f>
        <v>85750</v>
      </c>
      <c r="IY71" s="43">
        <f t="shared" si="26"/>
        <v>0</v>
      </c>
      <c r="IZ71" s="43">
        <f t="shared" si="26"/>
        <v>0</v>
      </c>
      <c r="JA71" s="43">
        <f t="shared" si="26"/>
        <v>2927.4</v>
      </c>
      <c r="JB71" s="43">
        <f>SUM(JB44:JB70)</f>
        <v>88677.4</v>
      </c>
      <c r="JC71" s="43">
        <f t="shared" ref="JC71:JF71" si="27">SUM(JC44:JC70)</f>
        <v>93370</v>
      </c>
      <c r="JD71" s="43">
        <f t="shared" si="27"/>
        <v>30911.375</v>
      </c>
      <c r="JE71" s="43">
        <f t="shared" si="27"/>
        <v>0</v>
      </c>
      <c r="JF71" s="43">
        <f t="shared" si="27"/>
        <v>1942.2080000000001</v>
      </c>
      <c r="JG71" s="43">
        <f>SUM(JG44:JG70)</f>
        <v>126223.583</v>
      </c>
      <c r="JH71" s="43">
        <f t="shared" ref="JH71:JK71" si="28">SUM(JH44:JH70)</f>
        <v>104200</v>
      </c>
      <c r="JI71" s="43">
        <f t="shared" si="28"/>
        <v>35456.387499999997</v>
      </c>
      <c r="JJ71" s="43">
        <f t="shared" si="28"/>
        <v>0</v>
      </c>
      <c r="JK71" s="62">
        <f t="shared" si="28"/>
        <v>13605.020000000002</v>
      </c>
      <c r="JL71" s="43">
        <f>SUM(JL44:JL70)</f>
        <v>153261.40749999997</v>
      </c>
      <c r="JM71" s="43">
        <f t="shared" ref="JM71:JP71" si="29">SUM(JM44:JM70)</f>
        <v>29000</v>
      </c>
      <c r="JN71" s="43">
        <f t="shared" si="29"/>
        <v>28491.25</v>
      </c>
      <c r="JO71" s="43">
        <f t="shared" si="29"/>
        <v>0</v>
      </c>
      <c r="JP71" s="62">
        <f t="shared" si="29"/>
        <v>0</v>
      </c>
      <c r="JQ71" s="43">
        <f>SUM(JQ44:JQ70)</f>
        <v>57491.25</v>
      </c>
      <c r="JR71" s="43">
        <f t="shared" ref="JR71:JU71" si="30">SUM(JR44:JR70)</f>
        <v>38025</v>
      </c>
      <c r="JS71" s="43">
        <f t="shared" si="30"/>
        <v>17646.75</v>
      </c>
      <c r="JT71" s="43">
        <f t="shared" si="30"/>
        <v>0</v>
      </c>
      <c r="JU71" s="62">
        <f t="shared" si="30"/>
        <v>8016.4699999999993</v>
      </c>
      <c r="JV71" s="43">
        <f>SUM(JV44:JV70)</f>
        <v>63688.22</v>
      </c>
      <c r="JW71" s="43">
        <f t="shared" ref="JW71:JZ71" si="31">SUM(JW44:JW70)</f>
        <v>96440</v>
      </c>
      <c r="JX71" s="43">
        <f t="shared" si="31"/>
        <v>825.65</v>
      </c>
      <c r="JY71" s="43">
        <f t="shared" si="31"/>
        <v>0</v>
      </c>
      <c r="JZ71" s="62">
        <f t="shared" si="31"/>
        <v>5764.0800000000008</v>
      </c>
      <c r="KA71" s="43">
        <f>SUM(KA44:KA70)</f>
        <v>103029.73</v>
      </c>
      <c r="KB71" s="43">
        <f>SUM(KB44:KB70)</f>
        <v>168600</v>
      </c>
      <c r="KC71" s="43">
        <f t="shared" ref="KC71:KE71" si="32">SUM(KC44:KC70)</f>
        <v>49646.55</v>
      </c>
      <c r="KD71" s="43">
        <f t="shared" si="32"/>
        <v>0</v>
      </c>
      <c r="KE71" s="62">
        <f t="shared" si="32"/>
        <v>4365.8</v>
      </c>
      <c r="KF71" s="43">
        <f>SUM(KF44:KF70)</f>
        <v>222612.35</v>
      </c>
      <c r="KG71" s="43">
        <f t="shared" ref="KG71:KJ71" si="33">SUM(KG44:KG70)</f>
        <v>27950</v>
      </c>
      <c r="KH71" s="43">
        <f t="shared" si="33"/>
        <v>41953.302499999998</v>
      </c>
      <c r="KI71" s="43">
        <f t="shared" si="33"/>
        <v>0</v>
      </c>
      <c r="KJ71" s="62">
        <f t="shared" si="33"/>
        <v>4618.3950000000004</v>
      </c>
      <c r="KK71" s="43">
        <f>SUM(KK44:KK70)</f>
        <v>74521.697499999995</v>
      </c>
      <c r="KL71" s="43">
        <f t="shared" ref="KL71:KO71" si="34">SUM(KL44:KL70)</f>
        <v>142650</v>
      </c>
      <c r="KM71" s="43">
        <f t="shared" si="34"/>
        <v>11726.5</v>
      </c>
      <c r="KN71" s="43">
        <f t="shared" si="34"/>
        <v>0</v>
      </c>
      <c r="KO71" s="62">
        <f t="shared" si="34"/>
        <v>9757.52</v>
      </c>
      <c r="KP71" s="43">
        <f>SUM(KP44:KP70)</f>
        <v>164134.01999999999</v>
      </c>
      <c r="KQ71" s="63">
        <f t="shared" ref="KQ71:KT71" si="35">SUM(KQ44:KQ70)</f>
        <v>41598</v>
      </c>
      <c r="KR71" s="43">
        <f t="shared" si="35"/>
        <v>47372</v>
      </c>
      <c r="KS71" s="43">
        <f t="shared" si="35"/>
        <v>0</v>
      </c>
      <c r="KT71" s="62">
        <f t="shared" si="35"/>
        <v>12038.400000000001</v>
      </c>
      <c r="KU71" s="43">
        <f>SUM(KU44:KU70)</f>
        <v>101008.4</v>
      </c>
      <c r="KV71" s="63">
        <f t="shared" ref="KV71:KY71" si="36">SUM(KV44:KV70)</f>
        <v>150850</v>
      </c>
      <c r="KW71" s="43">
        <f t="shared" si="36"/>
        <v>49054.6875</v>
      </c>
      <c r="KX71" s="43">
        <f t="shared" si="36"/>
        <v>0</v>
      </c>
      <c r="KY71" s="62">
        <f t="shared" si="36"/>
        <v>5532.84</v>
      </c>
      <c r="KZ71" s="43">
        <f>SUM(KZ44:KZ70)</f>
        <v>205437.5275</v>
      </c>
    </row>
    <row r="72" spans="2:312">
      <c r="FL72" s="65"/>
      <c r="FM72" s="65"/>
      <c r="FN72" s="65"/>
      <c r="FO72" s="65"/>
      <c r="FP72" s="65"/>
      <c r="FQ72" s="65"/>
      <c r="FR72" s="65"/>
      <c r="FS72" s="65"/>
      <c r="FT72" s="65"/>
      <c r="FU72" s="65"/>
      <c r="FV72" s="65"/>
      <c r="FW72" s="65"/>
      <c r="FX72" s="65"/>
      <c r="FY72" s="65"/>
      <c r="FZ72" s="65"/>
    </row>
    <row r="73" spans="2:312">
      <c r="B73" s="15" t="s">
        <v>104</v>
      </c>
    </row>
    <row r="75" spans="2:312" ht="15.75" customHeight="1">
      <c r="B75" s="78" t="s">
        <v>105</v>
      </c>
    </row>
    <row r="76" spans="2:312">
      <c r="B76" s="78"/>
    </row>
    <row r="77" spans="2:312" ht="15.75" customHeight="1">
      <c r="B77" s="78" t="s">
        <v>106</v>
      </c>
    </row>
    <row r="78" spans="2:312">
      <c r="B78" s="78"/>
    </row>
    <row r="79" spans="2:312">
      <c r="B79" s="64" t="s">
        <v>107</v>
      </c>
    </row>
    <row r="80" spans="2:312" ht="15.75" customHeight="1">
      <c r="B80" s="78" t="s">
        <v>108</v>
      </c>
    </row>
    <row r="81" spans="2:2">
      <c r="B81" s="78"/>
    </row>
    <row r="82" spans="2:2">
      <c r="B82" s="78"/>
    </row>
    <row r="83" spans="2:2">
      <c r="B83" s="78"/>
    </row>
    <row r="84" spans="2:2" ht="12.75" customHeight="1">
      <c r="B84" s="78"/>
    </row>
    <row r="85" spans="2:2" ht="15.75" customHeight="1">
      <c r="B85" s="78" t="s">
        <v>109</v>
      </c>
    </row>
    <row r="86" spans="2:2" ht="12.75" customHeight="1">
      <c r="B86" s="78"/>
    </row>
    <row r="87" spans="2:2">
      <c r="B87" s="77" t="s">
        <v>110</v>
      </c>
    </row>
    <row r="88" spans="2:2">
      <c r="B88" s="77"/>
    </row>
    <row r="89" spans="2:2">
      <c r="B89" s="77"/>
    </row>
    <row r="90" spans="2:2">
      <c r="B90" s="77"/>
    </row>
    <row r="91" spans="2:2" ht="15.75" customHeight="1">
      <c r="B91" s="78" t="s">
        <v>111</v>
      </c>
    </row>
    <row r="92" spans="2:2">
      <c r="B92" s="78"/>
    </row>
    <row r="93" spans="2:2">
      <c r="B93" s="78"/>
    </row>
    <row r="94" spans="2:2">
      <c r="B94" s="78"/>
    </row>
    <row r="95" spans="2:2" ht="15.75" customHeight="1">
      <c r="B95" s="78" t="s">
        <v>115</v>
      </c>
    </row>
    <row r="96" spans="2:2">
      <c r="B96" s="78"/>
    </row>
    <row r="97" spans="2:2">
      <c r="B97" s="78"/>
    </row>
    <row r="98" spans="2:2">
      <c r="B98" s="78"/>
    </row>
    <row r="99" spans="2:2">
      <c r="B99" s="71"/>
    </row>
    <row r="103" spans="2:2">
      <c r="B103" s="16"/>
    </row>
  </sheetData>
  <mergeCells count="69">
    <mergeCell ref="KQ42:KU42"/>
    <mergeCell ref="B95:B98"/>
    <mergeCell ref="KG42:KK42"/>
    <mergeCell ref="JR42:JV42"/>
    <mergeCell ref="JH42:JL42"/>
    <mergeCell ref="B85:B86"/>
    <mergeCell ref="IX42:JB42"/>
    <mergeCell ref="IN42:IR42"/>
    <mergeCell ref="IS42:IW42"/>
    <mergeCell ref="ID42:IH42"/>
    <mergeCell ref="HO42:HS42"/>
    <mergeCell ref="DI42:DM42"/>
    <mergeCell ref="HE42:HI42"/>
    <mergeCell ref="HJ42:HN42"/>
    <mergeCell ref="HT42:HX42"/>
    <mergeCell ref="ER42:EV42"/>
    <mergeCell ref="EW42:FA42"/>
    <mergeCell ref="KL42:KP42"/>
    <mergeCell ref="B91:B94"/>
    <mergeCell ref="AV42:AZ42"/>
    <mergeCell ref="BF42:BJ42"/>
    <mergeCell ref="CY42:DC42"/>
    <mergeCell ref="HY42:IC42"/>
    <mergeCell ref="AL42:AP42"/>
    <mergeCell ref="CJ42:CN42"/>
    <mergeCell ref="EM42:EQ42"/>
    <mergeCell ref="DX42:EB42"/>
    <mergeCell ref="EH42:EL42"/>
    <mergeCell ref="EC42:EG42"/>
    <mergeCell ref="CO42:CS42"/>
    <mergeCell ref="AQ42:AU42"/>
    <mergeCell ref="FG42:FK42"/>
    <mergeCell ref="FB42:FF42"/>
    <mergeCell ref="GZ42:HD42"/>
    <mergeCell ref="GP42:GT42"/>
    <mergeCell ref="GK42:GO42"/>
    <mergeCell ref="FL42:FP42"/>
    <mergeCell ref="GU42:GY42"/>
    <mergeCell ref="KB42:KF42"/>
    <mergeCell ref="JW42:KA42"/>
    <mergeCell ref="B75:B76"/>
    <mergeCell ref="DN42:DR42"/>
    <mergeCell ref="CT42:CX42"/>
    <mergeCell ref="CE42:CI42"/>
    <mergeCell ref="BU42:BY42"/>
    <mergeCell ref="BZ42:CD42"/>
    <mergeCell ref="AB42:AF42"/>
    <mergeCell ref="H42:L42"/>
    <mergeCell ref="C42:G42"/>
    <mergeCell ref="M42:Q42"/>
    <mergeCell ref="R42:V42"/>
    <mergeCell ref="AG42:AK42"/>
    <mergeCell ref="W42:AA42"/>
    <mergeCell ref="KV42:KZ42"/>
    <mergeCell ref="B87:B90"/>
    <mergeCell ref="JM42:JQ42"/>
    <mergeCell ref="JC42:JG42"/>
    <mergeCell ref="B80:B84"/>
    <mergeCell ref="II42:IM42"/>
    <mergeCell ref="GF42:GJ42"/>
    <mergeCell ref="GA42:GE42"/>
    <mergeCell ref="FV42:FZ42"/>
    <mergeCell ref="FQ42:FU42"/>
    <mergeCell ref="DD42:DH42"/>
    <mergeCell ref="DS42:DW42"/>
    <mergeCell ref="BK42:BO42"/>
    <mergeCell ref="BP42:BT42"/>
    <mergeCell ref="B77:B78"/>
    <mergeCell ref="BA42:BE42"/>
  </mergeCells>
  <hyperlinks>
    <hyperlink ref="B1" location="Front!A1" display="Front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N_Area xmlns="aaf76c25-c872-4d52-a3c2-4356b49134c4">Bank og kapitalmarked</FN_Are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dab2b8ef-c951-45bf-a0d0-9b3f2fbb5ccb" ContentTypeId="0x010100ACC77BB12EC7EE4EA60870A550D34450" PreviousValue="false" LastSyncTimeStamp="2024-11-13T10:55:17.69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nans Norge Dokument" ma:contentTypeID="0x010100ACC77BB12EC7EE4EA60870A550D3445000EA43A0BEF7E0DB4F8300D457F5124CEF" ma:contentTypeVersion="4" ma:contentTypeDescription="" ma:contentTypeScope="" ma:versionID="46947d6ae0dbb2bc42bc8f1d07064890">
  <xsd:schema xmlns:xsd="http://www.w3.org/2001/XMLSchema" xmlns:xs="http://www.w3.org/2001/XMLSchema" xmlns:p="http://schemas.microsoft.com/office/2006/metadata/properties" xmlns:ns2="aaf76c25-c872-4d52-a3c2-4356b49134c4" targetNamespace="http://schemas.microsoft.com/office/2006/metadata/properties" ma:root="true" ma:fieldsID="f3b5617b9678b0933ca46e2e5a5c31dc" ns2:_="">
    <xsd:import namespace="aaf76c25-c872-4d52-a3c2-4356b49134c4"/>
    <xsd:element name="properties">
      <xsd:complexType>
        <xsd:sequence>
          <xsd:element name="documentManagement">
            <xsd:complexType>
              <xsd:all>
                <xsd:element ref="ns2:FN_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76c25-c872-4d52-a3c2-4356b49134c4" elementFormDefault="qualified">
    <xsd:import namespace="http://schemas.microsoft.com/office/2006/documentManagement/types"/>
    <xsd:import namespace="http://schemas.microsoft.com/office/infopath/2007/PartnerControls"/>
    <xsd:element name="FN_Area" ma:index="8" nillable="true" ma:displayName="Område" ma:indexed="true" ma:internalName="FN_Are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7FEC3-9757-4DBB-B653-329FAFBADAFA}">
  <ds:schemaRefs>
    <ds:schemaRef ds:uri="http://schemas.microsoft.com/office/2006/metadata/properties"/>
    <ds:schemaRef ds:uri="http://schemas.microsoft.com/office/infopath/2007/PartnerControls"/>
    <ds:schemaRef ds:uri="aaf76c25-c872-4d52-a3c2-4356b49134c4"/>
  </ds:schemaRefs>
</ds:datastoreItem>
</file>

<file path=customXml/itemProps2.xml><?xml version="1.0" encoding="utf-8"?>
<ds:datastoreItem xmlns:ds="http://schemas.openxmlformats.org/officeDocument/2006/customXml" ds:itemID="{B89B54BE-BDF0-4CB7-A032-8FB04B4D80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C718E-60B1-4277-8F8D-1AD923B0DD88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C78A964-D086-4FFF-8F70-FC91B7FCE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76c25-c872-4d52-a3c2-4356b4913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ab3d51-792e-4c86-a53e-0cf8a0cac632}" enabled="0" method="" siteId="{64ab3d51-792e-4c86-a53e-0cf8a0cac63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Front</vt:lpstr>
      <vt:lpstr>Outstanding volume</vt:lpstr>
      <vt:lpstr>Issuance</vt:lpstr>
      <vt:lpstr>Front!Utskriftsområde</vt:lpstr>
    </vt:vector>
  </TitlesOfParts>
  <Manager/>
  <Company>Den norske Bankforening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Finansnæringens Hovedorganisasjon</dc:creator>
  <cp:keywords/>
  <dc:description/>
  <cp:lastModifiedBy>Michael Hurum Cook</cp:lastModifiedBy>
  <cp:revision/>
  <dcterms:created xsi:type="dcterms:W3CDTF">2002-05-30T07:10:07Z</dcterms:created>
  <dcterms:modified xsi:type="dcterms:W3CDTF">2026-06-05T10:29:46Z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0x010100ACC77BB12EC7EE4EA60870A550D3445000EA43A0BEF7E0DB4F8300D457F5124CEF</vt:lpwstr>
  </property>
</Properties>
</file>